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showInkAnnotation="0"/>
  <mc:AlternateContent xmlns:mc="http://schemas.openxmlformats.org/markup-compatibility/2006">
    <mc:Choice Requires="x15">
      <x15ac:absPath xmlns:x15ac="http://schemas.microsoft.com/office/spreadsheetml/2010/11/ac" url="/Volumes/BOOTCAMP/ZAMFIR  ROMEO/www.mategl.com 17.03.2017/MATEGL/Calude 2017/"/>
    </mc:Choice>
  </mc:AlternateContent>
  <bookViews>
    <workbookView xWindow="0" yWindow="460" windowWidth="25600" windowHeight="14280" tabRatio="500" activeTab="1"/>
  </bookViews>
  <sheets>
    <sheet name="7" sheetId="7" r:id="rId1"/>
    <sheet name="8" sheetId="2" r:id="rId2"/>
    <sheet name="9" sheetId="5" r:id="rId3"/>
    <sheet name="10" sheetId="4" r:id="rId4"/>
    <sheet name="11" sheetId="3" r:id="rId5"/>
    <sheet name="12" sheetId="6" r:id="rId6"/>
  </sheets>
  <definedNames>
    <definedName name="_xlnm._FilterDatabase" localSheetId="5" hidden="1">'12'!$B$3:$F$237</definedName>
    <definedName name="_xlnm._FilterDatabase" localSheetId="0" hidden="1">'7'!$A$3:$F$234</definedName>
    <definedName name="_xlnm._FilterDatabase" localSheetId="1" hidden="1">'8'!$B$3:$F$296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7" l="1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4" i="4"/>
  <c r="J5" i="4"/>
  <c r="J6" i="4"/>
  <c r="J8" i="4"/>
  <c r="J7" i="4"/>
  <c r="J9" i="4"/>
  <c r="J10" i="4"/>
  <c r="J11" i="4"/>
  <c r="J15" i="4"/>
  <c r="J14" i="4"/>
  <c r="J12" i="4"/>
  <c r="J16" i="4"/>
  <c r="J13" i="4"/>
  <c r="J17" i="4"/>
  <c r="J18" i="4"/>
  <c r="J20" i="4"/>
  <c r="J19" i="4"/>
  <c r="J22" i="4"/>
  <c r="J26" i="4"/>
  <c r="J30" i="4"/>
  <c r="J29" i="4"/>
  <c r="J28" i="4"/>
  <c r="J24" i="4"/>
  <c r="J25" i="4"/>
  <c r="J23" i="4"/>
  <c r="J21" i="4"/>
  <c r="J27" i="4"/>
  <c r="J34" i="4"/>
  <c r="J32" i="4"/>
  <c r="J33" i="4"/>
  <c r="J31" i="4"/>
  <c r="J37" i="4"/>
  <c r="J36" i="4"/>
  <c r="J38" i="4"/>
  <c r="J35" i="4"/>
  <c r="J39" i="4"/>
  <c r="J40" i="4"/>
  <c r="J42" i="4"/>
  <c r="J41" i="4"/>
  <c r="J47" i="4"/>
  <c r="J44" i="4"/>
  <c r="J43" i="4"/>
  <c r="J45" i="4"/>
  <c r="J46" i="4"/>
  <c r="J48" i="4"/>
  <c r="J49" i="4"/>
  <c r="J50" i="4"/>
  <c r="J51" i="4"/>
  <c r="J52" i="4"/>
  <c r="J53" i="4"/>
  <c r="J54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</calcChain>
</file>

<file path=xl/sharedStrings.xml><?xml version="1.0" encoding="utf-8"?>
<sst xmlns="http://schemas.openxmlformats.org/spreadsheetml/2006/main" count="2076" uniqueCount="583">
  <si>
    <t>ABS</t>
  </si>
  <si>
    <t>BALACEA GEORGETA</t>
  </si>
  <si>
    <t>GALAȚI</t>
  </si>
  <si>
    <t>COL. NAȚ. ”V. ALECSANDRI”</t>
  </si>
  <si>
    <t>VIII</t>
  </si>
  <si>
    <t>VASILACHE DARIA</t>
  </si>
  <si>
    <t>ZAMFIR ROMEO
GRIGORE VERONICA</t>
  </si>
  <si>
    <t>SĂRARU IOANA DIANA</t>
  </si>
  <si>
    <t>ROȘCA MAYER BIANCA</t>
  </si>
  <si>
    <t>GĂLII ELENA</t>
  </si>
  <si>
    <t>COL. NAȚ. ”C. NEGRI”</t>
  </si>
  <si>
    <t>RANTIA TEODORA</t>
  </si>
  <si>
    <t>SAVIN DORINA</t>
  </si>
  <si>
    <t>SC. GIM. NR. 25</t>
  </si>
  <si>
    <t>NEDELCU ȘTEFAN ALIN</t>
  </si>
  <si>
    <t>GHEORGHE IOANA</t>
  </si>
  <si>
    <t>BUZĂU</t>
  </si>
  <si>
    <t>SC. GIM. ”CPT. AV. M. T. BĂDULESCU”</t>
  </si>
  <si>
    <t>CĂPĂȚÂNĂ RĂZVAN</t>
  </si>
  <si>
    <t>GAVRILĂ GEO ALEX</t>
  </si>
  <si>
    <t>SC. GIM. NR. 5</t>
  </si>
  <si>
    <t>CANARAGIU EMILIAN ȘTEFAN</t>
  </si>
  <si>
    <t>DEDIU CRISTINA</t>
  </si>
  <si>
    <t>SC. GIM. ”M. SADOVEANU”</t>
  </si>
  <si>
    <t>LUPOAE LORIN</t>
  </si>
  <si>
    <t>ISFAN MARIUS IOAN</t>
  </si>
  <si>
    <t>ȘERBU EMILIA</t>
  </si>
  <si>
    <t>LIC. TEORETIC ”M. ELIADE”</t>
  </si>
  <si>
    <t>DĂNĂILĂ MARIA</t>
  </si>
  <si>
    <t>MUNTEANU MARIA</t>
  </si>
  <si>
    <t>SC. GIM. NR. 29</t>
  </si>
  <si>
    <t>CILICHIDREANU ANDI</t>
  </si>
  <si>
    <t>SC. GIM. ”G. MOISIL</t>
  </si>
  <si>
    <t>NICODIN MARIAN</t>
  </si>
  <si>
    <t>STATE MIRUNA</t>
  </si>
  <si>
    <t>ROȘU MIRUNA DANIELA</t>
  </si>
  <si>
    <t>DUMITRAȘCU ALINA</t>
  </si>
  <si>
    <t>LIC. TEOR. ”DUNĂREA”</t>
  </si>
  <si>
    <t>MARAVELA VIOREL</t>
  </si>
  <si>
    <t>LUNGEANU MATEO</t>
  </si>
  <si>
    <t>ANGHEL MĂDĂLINA</t>
  </si>
  <si>
    <t>RIZEA EUGENIU</t>
  </si>
  <si>
    <t>MĂCIN</t>
  </si>
  <si>
    <t>ȘC. GIM. ”GH. BANEA”</t>
  </si>
  <si>
    <t>ZAMFIR RAREȘ-ANTON</t>
  </si>
  <si>
    <t>BORDEIU DIANA</t>
  </si>
  <si>
    <t>AGAPI LOREDANA ALEXANDRA</t>
  </si>
  <si>
    <t>MATEI RODICA</t>
  </si>
  <si>
    <t>ȚAPU RAREȘ</t>
  </si>
  <si>
    <t>DOCHOIU GICUȚA</t>
  </si>
  <si>
    <t>FOCȘANI</t>
  </si>
  <si>
    <t>SC. GIM. ”DUILIU ZAMFIRESCU”</t>
  </si>
  <si>
    <t>STOICA BOGDAN</t>
  </si>
  <si>
    <t>PORUMB TUDOR</t>
  </si>
  <si>
    <t>VĂCĂRESCU CRISTINA</t>
  </si>
  <si>
    <t>CONSTANȚA</t>
  </si>
  <si>
    <t>SC. SPECTRUM</t>
  </si>
  <si>
    <t>PALCAU MATEI</t>
  </si>
  <si>
    <t>GHINTUIALĂ TUDORIȚA</t>
  </si>
  <si>
    <t>SC. GIM. ”M. COSTIN”</t>
  </si>
  <si>
    <t>IRIMIA CLAUDIA</t>
  </si>
  <si>
    <t>TILINCA DANIELA</t>
  </si>
  <si>
    <t>BRĂILA</t>
  </si>
  <si>
    <t>ȘC. GIM. ”FĂNUȘ NEAGU”</t>
  </si>
  <si>
    <t>FROMEA DRAGOS</t>
  </si>
  <si>
    <t>CRĂCIUN ALEXANDRU</t>
  </si>
  <si>
    <t>CAȚARON ADRIANA</t>
  </si>
  <si>
    <t>BRAȘOV</t>
  </si>
  <si>
    <t>LIC. ”A. MUREȘAN”</t>
  </si>
  <si>
    <t>GURZĂU ROLAND</t>
  </si>
  <si>
    <t>ȚIBREA LAURENȚIU</t>
  </si>
  <si>
    <t>CRIVĂȚ ADRIANA-PAULA</t>
  </si>
  <si>
    <t>ANTOHE FLORIN</t>
  </si>
  <si>
    <t>CRIHANĂ DENISA CRISTINA</t>
  </si>
  <si>
    <t>GRECU ION</t>
  </si>
  <si>
    <t>TECUCI</t>
  </si>
  <si>
    <t>COL. NAT. ”S. HARET”</t>
  </si>
  <si>
    <t>POPA IULIAN-MARIAN</t>
  </si>
  <si>
    <t>ANGHEL FABIAN</t>
  </si>
  <si>
    <t>RADUCAN DENIS</t>
  </si>
  <si>
    <t>MOMOIU ARIANA ANDREEA</t>
  </si>
  <si>
    <t>MOISE ANDRA MARIA</t>
  </si>
  <si>
    <t>DUMINICA ANA MARIA</t>
  </si>
  <si>
    <t>NEGRĂU BIANCA</t>
  </si>
  <si>
    <t>MENȚIUNE</t>
  </si>
  <si>
    <t>POPESCU DAN</t>
  </si>
  <si>
    <t>SUCEAVA</t>
  </si>
  <si>
    <t>COL. NAT. ”ST. CEL. MARE”</t>
  </si>
  <si>
    <t>RUSU BOGDAN</t>
  </si>
  <si>
    <t>MATEI RAREȘ ANDREI</t>
  </si>
  <si>
    <t>ISAIA ANAMARIA MIHAELA</t>
  </si>
  <si>
    <t>ANDREI CRISTINA</t>
  </si>
  <si>
    <t>BACĂU</t>
  </si>
  <si>
    <t>COL. NAT. ”GH. VRÂNCEANU”</t>
  </si>
  <si>
    <t>ANDRIESCU ANDREI</t>
  </si>
  <si>
    <t>HĂRĂBOR DARIA</t>
  </si>
  <si>
    <t>BĂLAN RODICA</t>
  </si>
  <si>
    <t xml:space="preserve">RADU VLAD </t>
  </si>
  <si>
    <t>POPA BOGDAN</t>
  </si>
  <si>
    <t>DANIELESCU IULIAN</t>
  </si>
  <si>
    <t>COL. NAT. ”N. BĂLCESCU”</t>
  </si>
  <si>
    <t>PAPUC IRINA</t>
  </si>
  <si>
    <t>EMIN SEDEF</t>
  </si>
  <si>
    <t>PREMIUL SSMR</t>
  </si>
  <si>
    <t>HARABAGIU IOANA</t>
  </si>
  <si>
    <t>BERTEA MĂDĂLIN</t>
  </si>
  <si>
    <t>GHERASĂ RĂZVAN-MARIAN</t>
  </si>
  <si>
    <t>DOBRIN ALEXANDRU</t>
  </si>
  <si>
    <t>COSTEA TEODORA</t>
  </si>
  <si>
    <t>CONSTANTIN GABRIEL</t>
  </si>
  <si>
    <t>ROMAN</t>
  </si>
  <si>
    <t>COL. NAȚ. ”ROMAN VODĂ”</t>
  </si>
  <si>
    <t>POLENCIUC RAREȘ</t>
  </si>
  <si>
    <t>PACURETU ARIN</t>
  </si>
  <si>
    <t>ABIBULA AISEL</t>
  </si>
  <si>
    <t>NICOLAE ELENA</t>
  </si>
  <si>
    <t>BUCUREȘTI</t>
  </si>
  <si>
    <t>ICHB</t>
  </si>
  <si>
    <t>COMAN MIHNEA</t>
  </si>
  <si>
    <t>PREMIUL III</t>
  </si>
  <si>
    <t>PASHALIDIS PARASCHIV ANDA</t>
  </si>
  <si>
    <t>ZANOSCHI ADRIAN</t>
  </si>
  <si>
    <t>IAȘI</t>
  </si>
  <si>
    <t>COL. NAȚ. ”C. NEGRUZZI”</t>
  </si>
  <si>
    <t>STOICA GEORGE IOAN</t>
  </si>
  <si>
    <t>PREMIUL II</t>
  </si>
  <si>
    <t>MOHONEA MARIUS</t>
  </si>
  <si>
    <t>COL. NAT. ”UNIREA”</t>
  </si>
  <si>
    <t>ARITON ALEXANDRU</t>
  </si>
  <si>
    <t>MURGOCI CRISTIANA ANDREEA</t>
  </si>
  <si>
    <t>PREMIUL I</t>
  </si>
  <si>
    <t>ARITON ADRIAN</t>
  </si>
  <si>
    <t>PREMIUL</t>
  </si>
  <si>
    <t>TOTAL</t>
  </si>
  <si>
    <t>III</t>
  </si>
  <si>
    <t>II</t>
  </si>
  <si>
    <t>I</t>
  </si>
  <si>
    <t>Profesor</t>
  </si>
  <si>
    <t>Localitatea</t>
  </si>
  <si>
    <t>Școala de proveniență</t>
  </si>
  <si>
    <t>Clasa</t>
  </si>
  <si>
    <t>Nume şi prenume elev</t>
  </si>
  <si>
    <t>Nr crt.</t>
  </si>
  <si>
    <t>CLASA A VIII-A</t>
  </si>
  <si>
    <t>XI</t>
  </si>
  <si>
    <t>MORARIU RĂZVAN ANDREI</t>
  </si>
  <si>
    <t>ZAMFIR ROMEO
COADĂ MARIANA</t>
  </si>
  <si>
    <t>MATEIU RAREȘ IOAN</t>
  </si>
  <si>
    <t>ARHIRE FELIX</t>
  </si>
  <si>
    <t>ARHIRE ANDREI</t>
  </si>
  <si>
    <t>ZAMFIRESCU CRISTIAN</t>
  </si>
  <si>
    <t>VIZINTEANU CRISTIAN</t>
  </si>
  <si>
    <t>DUMA IULIANA</t>
  </si>
  <si>
    <t>UDRESCU SORIN</t>
  </si>
  <si>
    <t>COADĂ GELU DANIEL</t>
  </si>
  <si>
    <t>COL. NAT. ”M. KOGĂLNICEANU”</t>
  </si>
  <si>
    <t>TIMO ANDREI CLAUDIU</t>
  </si>
  <si>
    <t>GEORGESCU LAURA</t>
  </si>
  <si>
    <t>OPREA ALIN</t>
  </si>
  <si>
    <t>ARAMĂ DĂNUȚ</t>
  </si>
  <si>
    <t>TG. OCNA</t>
  </si>
  <si>
    <t>COL. NAT. ”C. NEGRI”</t>
  </si>
  <si>
    <t>OANCEA CRISTINA</t>
  </si>
  <si>
    <t>COROAMĂ LARISA GABRIELA</t>
  </si>
  <si>
    <t>DINESCU VIOREL</t>
  </si>
  <si>
    <t>LIC. TEOR. ”E. RACOVIȚĂ”</t>
  </si>
  <si>
    <t>CODREANU NICOLETA</t>
  </si>
  <si>
    <t>COROAMĂ DIANA MIHAELA</t>
  </si>
  <si>
    <t>OLARU MIHAELA</t>
  </si>
  <si>
    <t>LIC. T. ”DUNĂREA”</t>
  </si>
  <si>
    <t>CERCEL DANIELA-IONELA</t>
  </si>
  <si>
    <t>BUMBARU CĂTĂLINA</t>
  </si>
  <si>
    <t>AMARIEI IRINA</t>
  </si>
  <si>
    <t>SAVIN MIHNEA TEODOR</t>
  </si>
  <si>
    <t>ISTRĂTESCU RENATA</t>
  </si>
  <si>
    <t>TEODORESCU ȘTEFAN</t>
  </si>
  <si>
    <t>BURUIANĂ ALEXANDRA</t>
  </si>
  <si>
    <t>BULAI THEODORA ROXANA</t>
  </si>
  <si>
    <t>SCUTARU CONSTANTIN</t>
  </si>
  <si>
    <t>ȚIFUI IOAN ALEXANDRU</t>
  </si>
  <si>
    <t>SOLOMON ROBERT</t>
  </si>
  <si>
    <t>IVANOV CAMELIA</t>
  </si>
  <si>
    <t>TULCEA</t>
  </si>
  <si>
    <t>LIC. TEORETIC ”G. MOISIL”</t>
  </si>
  <si>
    <t>SARAEV ȘTEFAN</t>
  </si>
  <si>
    <t>VIDRAȘC RALUCA</t>
  </si>
  <si>
    <t>PREDI OANA</t>
  </si>
  <si>
    <t>DRAGOMIR RAREȘ</t>
  </si>
  <si>
    <t>CIUPALĂ GABRIEL</t>
  </si>
  <si>
    <t>COL. NAT. ”A. SAGUNA”</t>
  </si>
  <si>
    <t>CAȚARON ANDREI</t>
  </si>
  <si>
    <t>GUTESCU PETRU</t>
  </si>
  <si>
    <t>COL. DOBROGEAN ”S. HARET”</t>
  </si>
  <si>
    <t>BARBU ALEXANDRA MARIA</t>
  </si>
  <si>
    <t>LAZĂR LUCIAN</t>
  </si>
  <si>
    <t>HADARAG ANDRA-VALERIA</t>
  </si>
  <si>
    <t>CÂRSTEA FLORIN</t>
  </si>
  <si>
    <t>COL. NAT. ”DR. I. MESOTA”</t>
  </si>
  <si>
    <t>GEORGESCU DAVID ȘTEFAN</t>
  </si>
  <si>
    <t>COL. NAT."ST. CEL MARE"</t>
  </si>
  <si>
    <t>VERCIUC STEFAN</t>
  </si>
  <si>
    <t>GEORGESCU FLAVIAN
VACARIU VICTOR</t>
  </si>
  <si>
    <t>HENDOREANU ANA-DARIA</t>
  </si>
  <si>
    <t>BASTON RADU-ANDREI</t>
  </si>
  <si>
    <t>COL. NAȚ. ”GH. VRÂNCEANU”</t>
  </si>
  <si>
    <t>UNGUREANU VRÂNCEANU GEORGE</t>
  </si>
  <si>
    <t>ȚÎRLEA VIOLETA</t>
  </si>
  <si>
    <t>COL. NAT. ”B.P. HAȘDEU”</t>
  </si>
  <si>
    <t>DUMITRU CĂTĂLIN ANDREI</t>
  </si>
  <si>
    <t>BADEA ALEXANDRU-IOAN</t>
  </si>
  <si>
    <t>CĂLIN CRISTIAN-ANTON</t>
  </si>
  <si>
    <t>TUCHILUȘ VLAD</t>
  </si>
  <si>
    <t>ANTOHI ROBERT</t>
  </si>
  <si>
    <t>CLASA A XI-A</t>
  </si>
  <si>
    <t>BOTEA VIOREL</t>
  </si>
  <si>
    <t>X</t>
  </si>
  <si>
    <t>POPESCU MARIA</t>
  </si>
  <si>
    <t>TĂTARU RADU</t>
  </si>
  <si>
    <t>MOSCU TEODORA MARIA</t>
  </si>
  <si>
    <t>MOCANU ALEXANDRU MARIAN</t>
  </si>
  <si>
    <t>GEORGESCU FLAVIAN</t>
  </si>
  <si>
    <t>IACOB RADU-ALEXANDRU</t>
  </si>
  <si>
    <t>STANCIU PETRIȘOR</t>
  </si>
  <si>
    <t>CĂLIN ALEXANDRU</t>
  </si>
  <si>
    <t>BĂLAN-TRIBUS LEON-ROLAND</t>
  </si>
  <si>
    <t>ȘERBAN ALEXANDRA</t>
  </si>
  <si>
    <t>COADĂ MARIANA</t>
  </si>
  <si>
    <t>ENACHE MARIA</t>
  </si>
  <si>
    <t>PETRESCU LUCIAN</t>
  </si>
  <si>
    <t>PISICĂ ANDREI</t>
  </si>
  <si>
    <t>GHEORGHIȚĂ ANDREEA</t>
  </si>
  <si>
    <t>NEAGU MIHAI</t>
  </si>
  <si>
    <t>RM. SĂRAT</t>
  </si>
  <si>
    <t>COL. NAT. ”AL. VLAHUȚĂ”</t>
  </si>
  <si>
    <t>CARP BOGDAN-GEORGE</t>
  </si>
  <si>
    <t>DUMITRU PETRE</t>
  </si>
  <si>
    <t>CERCHEZ DRAGOȘ GEORGIAN</t>
  </si>
  <si>
    <t>TEODOR MARIA</t>
  </si>
  <si>
    <t>STAVARACHE FLAVIAN</t>
  </si>
  <si>
    <t>RAICU BOGDAN</t>
  </si>
  <si>
    <t>OPREA ILINCA</t>
  </si>
  <si>
    <t>OLĂREȚ RADU</t>
  </si>
  <si>
    <t>STĂNCIC DIANA</t>
  </si>
  <si>
    <t>MIHAI RALUCA</t>
  </si>
  <si>
    <t>BRAGĂ ELENA</t>
  </si>
  <si>
    <t>PELIN RALUCA MARIA</t>
  </si>
  <si>
    <t>GRECU MARIA LUCIA</t>
  </si>
  <si>
    <t>CĂLIN SORIN</t>
  </si>
  <si>
    <t>BURACU CORNELIU ALEX</t>
  </si>
  <si>
    <t>ANDREI BOGDAN</t>
  </si>
  <si>
    <t>POPESCU MIHAI</t>
  </si>
  <si>
    <t>MIRONESCU BIANCA</t>
  </si>
  <si>
    <t>LEFTER IOAN CRISTIAN</t>
  </si>
  <si>
    <t>GHIȚĂ RADU-ANDREI</t>
  </si>
  <si>
    <t>TOADER ERIC</t>
  </si>
  <si>
    <t>STRAT BOGDAN</t>
  </si>
  <si>
    <t>PETREA DANIELA</t>
  </si>
  <si>
    <t>PANAITE MIRCEA</t>
  </si>
  <si>
    <t>LEFTERACHE ALEXANDRU</t>
  </si>
  <si>
    <t>BOTEA CARMEN</t>
  </si>
  <si>
    <t>DONESCU IRINA</t>
  </si>
  <si>
    <t>DIMA ILEANA</t>
  </si>
  <si>
    <t>CIUPALĂ ANA</t>
  </si>
  <si>
    <t>POPA GABRIEL</t>
  </si>
  <si>
    <t>COL. NAȚ.</t>
  </si>
  <si>
    <t>BURSUC TUDOR GHEORGHE</t>
  </si>
  <si>
    <t>BOLDEANU ȘTEFANIA</t>
  </si>
  <si>
    <t>MURARIU ALEXANDRA</t>
  </si>
  <si>
    <t>MIHĂILĂ IULIA</t>
  </si>
  <si>
    <t>ANDREESCU MIHAELA</t>
  </si>
  <si>
    <t>COL. NAȚ. ”M. VITEAZUL”</t>
  </si>
  <si>
    <t>BRATEI BOGDAN-GEORGIAN</t>
  </si>
  <si>
    <t xml:space="preserve">PREMIUL SSMR </t>
  </si>
  <si>
    <t>AVRAM MIRUNA</t>
  </si>
  <si>
    <t>COVACI DANIELA</t>
  </si>
  <si>
    <t>COL. NAT. ”GH. M. MURGOCI”</t>
  </si>
  <si>
    <t>SAMOILĂ RAREȘ</t>
  </si>
  <si>
    <t>TAȘCĂ MARIA</t>
  </si>
  <si>
    <t>IVĂNESCU IONUȚ</t>
  </si>
  <si>
    <t>CRAIOVA</t>
  </si>
  <si>
    <t>COL. NAȚ. PED. ”ȘT. VELOVAN”</t>
  </si>
  <si>
    <t>SAFTA PETRA-TEODORA</t>
  </si>
  <si>
    <t>MILICĂ ADINA</t>
  </si>
  <si>
    <t>CIUPALĂ CĂTĂLIN</t>
  </si>
  <si>
    <t>CHICHERNEA DIANA</t>
  </si>
  <si>
    <t>ZANOSCHI GABRIELA</t>
  </si>
  <si>
    <t>COL. NAT.</t>
  </si>
  <si>
    <t>ROTARU VERONICA IOANA</t>
  </si>
  <si>
    <t>IONESEI SILVIANA
ANTON IOANA CĂTĂLINA</t>
  </si>
  <si>
    <t>BOJOI CRISTIAN</t>
  </si>
  <si>
    <t>PICU GEORGE-ADRIAN</t>
  </si>
  <si>
    <t>COTAE IULIANA</t>
  </si>
  <si>
    <t>NEGREȘTI</t>
  </si>
  <si>
    <t>LIC. TEH. ”N. IORGA”</t>
  </si>
  <si>
    <t>BUTNARU MARIUS-ANGEL</t>
  </si>
  <si>
    <t>DUMITRIU ALEXANDRU</t>
  </si>
  <si>
    <t>TÎRZIU ANDREI NICHITA</t>
  </si>
  <si>
    <t>PANTEA-ANDREI-TIBERIU</t>
  </si>
  <si>
    <t>ONEȘTI</t>
  </si>
  <si>
    <t>COL. NAT. ”D. CANTEMIR”</t>
  </si>
  <si>
    <t>NICOLCEA HORIA PAUL</t>
  </si>
  <si>
    <t>CLASA A X-A</t>
  </si>
  <si>
    <t>VACARIU VICTOR</t>
  </si>
  <si>
    <t>IX</t>
  </si>
  <si>
    <t>TRAN BACH NGUYEN</t>
  </si>
  <si>
    <t>ȘIMON SEBASTIAN MIHAI</t>
  </si>
  <si>
    <t>PETRUI CEZARA MARIA</t>
  </si>
  <si>
    <t>MIHAILA IULIA-ELENA</t>
  </si>
  <si>
    <t>TOTOLICI MIHAI</t>
  </si>
  <si>
    <t>MIHAIL RAREȘ</t>
  </si>
  <si>
    <t>STADOLEANU MARIA-GABRIELA</t>
  </si>
  <si>
    <t>MERA CLAUDIU-GEORGE</t>
  </si>
  <si>
    <t>ICHC</t>
  </si>
  <si>
    <t>MEIȚĂ ȘTEFAN LIVIU</t>
  </si>
  <si>
    <t>MARGINEAN ANDREI THEODORE</t>
  </si>
  <si>
    <t>IONAȘCU GEORGE</t>
  </si>
  <si>
    <t>IGNĂTESCU LUCA</t>
  </si>
  <si>
    <t>FODOR MAGDA</t>
  </si>
  <si>
    <t>FATU TEODORA</t>
  </si>
  <si>
    <t>CHICHIRIM NELU</t>
  </si>
  <si>
    <t>COL. NAT. ”M. CEL BĂTRÂN”</t>
  </si>
  <si>
    <t>CHIRIAC ANDREEA MARIA</t>
  </si>
  <si>
    <t>BACH MINH CHAU</t>
  </si>
  <si>
    <t>BĂLAN DUMITRU</t>
  </si>
  <si>
    <t>ȚULUG RAMONA ȘTEFANIA</t>
  </si>
  <si>
    <t>TOPOR ANDREI DAN</t>
  </si>
  <si>
    <t>PETRIA DENISA ANDREEA</t>
  </si>
  <si>
    <t>MIHALACHE GEORGIANA-DENISA</t>
  </si>
  <si>
    <t>VRÎNCEANU RADU</t>
  </si>
  <si>
    <t>TĂNASE ANDREI</t>
  </si>
  <si>
    <t>MIHAI DRAGOȘ ALIN</t>
  </si>
  <si>
    <t>AMBRINOC COSTICĂ</t>
  </si>
  <si>
    <t>CIAUȘU ANA-MARIA</t>
  </si>
  <si>
    <t>TEODORESCU VLAD IULIAN</t>
  </si>
  <si>
    <t>NEAGU MIHNEA</t>
  </si>
  <si>
    <t>SATALA CIPRIAN</t>
  </si>
  <si>
    <t>MANDAI DAN CĂTĂLIN</t>
  </si>
  <si>
    <t>OAIDĂ DAVID</t>
  </si>
  <si>
    <t>CRISTEA LEONARD</t>
  </si>
  <si>
    <t>RADU DANIEL</t>
  </si>
  <si>
    <t>BOICESCU NAZELI</t>
  </si>
  <si>
    <t>COL. NAT. "GH. M. MURGOCI"</t>
  </si>
  <si>
    <t>FILIP OCTAV CRISTIAN</t>
  </si>
  <si>
    <t>VIRNA ȘTEFAN</t>
  </si>
  <si>
    <t>STOICA ELIAS VALERIU</t>
  </si>
  <si>
    <t>PÎNDARU MARA</t>
  </si>
  <si>
    <t>GRIGORAȘ TUDOR</t>
  </si>
  <si>
    <t>GKOURASIS VASILEIOS TEODOR</t>
  </si>
  <si>
    <t>ENI BIANCA BEATRICE</t>
  </si>
  <si>
    <t>CIOATA IOANA</t>
  </si>
  <si>
    <t>LEPĂDATU DENISA</t>
  </si>
  <si>
    <t>DARIE DAN VLAD</t>
  </si>
  <si>
    <t>DARIE ALEXANDRA</t>
  </si>
  <si>
    <t>CÂMPEAN GABRIELA</t>
  </si>
  <si>
    <t>VAIDA RADU-ANDREI</t>
  </si>
  <si>
    <t>MARIN ALEXANDRU REMUS</t>
  </si>
  <si>
    <t>GOREA SILVIA</t>
  </si>
  <si>
    <t>GĂITAN MIHNEA-VICTOR</t>
  </si>
  <si>
    <t>DINICĂ MIRCEA</t>
  </si>
  <si>
    <t>BOJIAN ALEXIA</t>
  </si>
  <si>
    <t>OPREA TIBERIU</t>
  </si>
  <si>
    <t>COL. NAT. ”AL. I. CUZA”</t>
  </si>
  <si>
    <t>RADU DARIA IOANA</t>
  </si>
  <si>
    <t>DANIELESCU GABRIEL</t>
  </si>
  <si>
    <t>TRUFAȘ DAFINA</t>
  </si>
  <si>
    <t>TĂTARU MIHAI RADU</t>
  </si>
  <si>
    <t>GHIȚĂ LUMINIȚA</t>
  </si>
  <si>
    <t>COL. NAȚ. ”B. P. HAȘDEU”</t>
  </si>
  <si>
    <t>NEACȘU-MICLEA LIVIU ȘTEFAN</t>
  </si>
  <si>
    <t>MOGODEANU CLAUDIU</t>
  </si>
  <si>
    <t>BURACU ȘTEFAN PAUL</t>
  </si>
  <si>
    <t>URSĂRESCU MARIAN</t>
  </si>
  <si>
    <t>BĂLTOI TEODOR IOAN</t>
  </si>
  <si>
    <t>MIRON ANDREEA CRISTIANA</t>
  </si>
  <si>
    <t>PAPACU NICOLAE</t>
  </si>
  <si>
    <t>SLOBOZIA</t>
  </si>
  <si>
    <t>IONESCU DAN</t>
  </si>
  <si>
    <t>POSTOLACHE MARA-IOANA</t>
  </si>
  <si>
    <t>CĂSUNEANU MARIA OLTILIA</t>
  </si>
  <si>
    <t>BEJAN ALEXANDRA</t>
  </si>
  <si>
    <t>PUSCAȘU RĂZVAN ȘTEFAN</t>
  </si>
  <si>
    <t>CHIRIAC ELLA ANA-MARIA</t>
  </si>
  <si>
    <t>ADAM ANTONIO EMANUEL</t>
  </si>
  <si>
    <t>BADEA ANDRADA</t>
  </si>
  <si>
    <t>PARFENI ANDREI ALEXANDRU</t>
  </si>
  <si>
    <t>GIRBAN ALEXANDRU</t>
  </si>
  <si>
    <t>VERGELEA VLAD ȘTEFAN</t>
  </si>
  <si>
    <t>CLASA A IX-A</t>
  </si>
  <si>
    <t>XII</t>
  </si>
  <si>
    <t>APOSTOLACHE PAULA</t>
  </si>
  <si>
    <t>IORDAN RAREȘ IOAN</t>
  </si>
  <si>
    <t>GRIGORE VERONICA</t>
  </si>
  <si>
    <t>MAFTEI SILVIU-ANDREI</t>
  </si>
  <si>
    <t>PREDA ION</t>
  </si>
  <si>
    <t>VEIS ONUR ȘENER</t>
  </si>
  <si>
    <t>PALAGĂ VICENȚIU OCTAVIAN</t>
  </si>
  <si>
    <t>CORLEANCĂ DRAGOȘ</t>
  </si>
  <si>
    <t>CONSTANTA</t>
  </si>
  <si>
    <t>CORCESCU TIBERIU GEORGE</t>
  </si>
  <si>
    <t>TRIȘCĂ IONUȚ</t>
  </si>
  <si>
    <t>OLARU CRISTIAN</t>
  </si>
  <si>
    <t>ILIE CRISTIAN</t>
  </si>
  <si>
    <t>RACOVIȚĂ ANDRA</t>
  </si>
  <si>
    <t>FASOLA GEORGIANA</t>
  </si>
  <si>
    <t>DUMITRESCU GEORGE</t>
  </si>
  <si>
    <t>APRODU COSMIN</t>
  </si>
  <si>
    <t>MOISE GABRIEL</t>
  </si>
  <si>
    <t>TIFREA ȘTEFAN</t>
  </si>
  <si>
    <t>MILCU ANA MARIA</t>
  </si>
  <si>
    <t>MANEA COSMIN</t>
  </si>
  <si>
    <t>BÂRA ANDREI ROBERT</t>
  </si>
  <si>
    <t>CLASA A XII-A</t>
  </si>
  <si>
    <t>ȚAGA GABRIEL</t>
  </si>
  <si>
    <t>PLOIEȘTI</t>
  </si>
  <si>
    <t>VII</t>
  </si>
  <si>
    <t>VRABIE ANDRA</t>
  </si>
  <si>
    <t>VARLAN MELANIA</t>
  </si>
  <si>
    <t>POPA VLAD</t>
  </si>
  <si>
    <t>HRISTOFOR VICTORIA</t>
  </si>
  <si>
    <t>HILDAN LUIZA</t>
  </si>
  <si>
    <t>DOBRESCU CLELIA</t>
  </si>
  <si>
    <t>BARANGA ROXANA MARY</t>
  </si>
  <si>
    <t>ARBUNEA CRINA</t>
  </si>
  <si>
    <t>DRAGOMIR LUMINIȚA</t>
  </si>
  <si>
    <t>ROIBU CRISTIAN</t>
  </si>
  <si>
    <t>PREDA ADRIAN</t>
  </si>
  <si>
    <t>ABUZETOAE FELICIA</t>
  </si>
  <si>
    <t>JALBĂ COSMIN</t>
  </si>
  <si>
    <t>IVAȘCU ANDREI</t>
  </si>
  <si>
    <t>GIUGIUC DENISA</t>
  </si>
  <si>
    <t>DIEACONU ROBERT</t>
  </si>
  <si>
    <t>CIUPITU ANDREI</t>
  </si>
  <si>
    <t>NEDELEA BOGDAN</t>
  </si>
  <si>
    <t>TUDOSE MATEI</t>
  </si>
  <si>
    <t>IGNAT ELENA</t>
  </si>
  <si>
    <t>DRAGOMIR BOGDAN</t>
  </si>
  <si>
    <t>PASCARIU CLAUDIA</t>
  </si>
  <si>
    <t>ZALĂ ALEXIA MARIA</t>
  </si>
  <si>
    <t xml:space="preserve">LEFTERACHE ELENA </t>
  </si>
  <si>
    <t>CRISTEA FLORIN</t>
  </si>
  <si>
    <t>BUSUIOC BRIANA</t>
  </si>
  <si>
    <t>DRUJESCU MARIUS-CLAUDIU</t>
  </si>
  <si>
    <t>TROTUȘANU OTILIA-MARIA</t>
  </si>
  <si>
    <t>TUDOR LAVINIA
ARAMĂ DĂNUȚ</t>
  </si>
  <si>
    <t>NICOLCEA ALEXANDRU GELU</t>
  </si>
  <si>
    <t>MORAR MIRCEA MIHNEA</t>
  </si>
  <si>
    <t>JARCA TAMISTE ROBERT</t>
  </si>
  <si>
    <t>PAGU MIHAELA</t>
  </si>
  <si>
    <t>BÂRLAD</t>
  </si>
  <si>
    <t>SC. GIM. ”G. TUTOVEANU”</t>
  </si>
  <si>
    <t>HAZU ALEXANDRA</t>
  </si>
  <si>
    <t>GRECU MARA GEORGIANA</t>
  </si>
  <si>
    <t>COJOCARU NICOLAIE</t>
  </si>
  <si>
    <t>BUJOREANU IULIAN</t>
  </si>
  <si>
    <t>RADU LAURA</t>
  </si>
  <si>
    <t>ARMAȘU ARMAND ANDREI</t>
  </si>
  <si>
    <t>STOIAN ȘTEFAN</t>
  </si>
  <si>
    <t>STANCIU ELENA</t>
  </si>
  <si>
    <t>PRUNĂ ERIKA IOANA</t>
  </si>
  <si>
    <t>GREGORETTI DIANA</t>
  </si>
  <si>
    <t>SC. GIM. ”ST. CEL MARE”</t>
  </si>
  <si>
    <t>OJOC ALEXANDRA</t>
  </si>
  <si>
    <t>SC. GIM. NR. 43</t>
  </si>
  <si>
    <t>MUNTEANU DANIELA</t>
  </si>
  <si>
    <t>LUPU DENISA CRISTINA</t>
  </si>
  <si>
    <t>GOLEA ALEXANDRU-EDUARD</t>
  </si>
  <si>
    <t>DIMOFTE MARYAM ALEXANDRA</t>
  </si>
  <si>
    <t>BĂTRÂNEȚU PETRE</t>
  </si>
  <si>
    <t>SC. GIM. NR. 28</t>
  </si>
  <si>
    <t>DĂNĂILĂ IUSTIN</t>
  </si>
  <si>
    <t>COCA CRISTI IULIAN</t>
  </si>
  <si>
    <t>CHIAGĂ IONUȚ BOGDAN</t>
  </si>
  <si>
    <t>BUBUIANU ADRIAN</t>
  </si>
  <si>
    <t xml:space="preserve">LEFTER GABRIELA </t>
  </si>
  <si>
    <t>SC. GIM. ”G. MOISIL”</t>
  </si>
  <si>
    <t>ENE BIANCA-IOANA</t>
  </si>
  <si>
    <t>NECULA-VIJELIE CARMEN</t>
  </si>
  <si>
    <t>GUȚANU TIBERIU MIHNEA</t>
  </si>
  <si>
    <t>VASIE ALEXANDRU-ANDREI</t>
  </si>
  <si>
    <t>STELIAN TIBERIU-ANDREI</t>
  </si>
  <si>
    <t>SOARE ALESSIA PATRICIA</t>
  </si>
  <si>
    <t>POPA ANDREI BOGDAN</t>
  </si>
  <si>
    <t>PLOPEANU TEODORA</t>
  </si>
  <si>
    <t>MIHAI CRISTIAN</t>
  </si>
  <si>
    <t>GÎRNEȚ ALINA</t>
  </si>
  <si>
    <t>CAPRITA DORU MARIAN</t>
  </si>
  <si>
    <t>GALEA ANDREEA MARIA</t>
  </si>
  <si>
    <t>DUMITRU ALINA OANA</t>
  </si>
  <si>
    <t>NICOLAE MELANIA</t>
  </si>
  <si>
    <t>COL. NAT. ”B.P. HASDEU”</t>
  </si>
  <si>
    <t>DUMITRACHE IOANA</t>
  </si>
  <si>
    <t>CREȚU VALERIU</t>
  </si>
  <si>
    <t>SC. GIM. „C. GH. MARINESCU”</t>
  </si>
  <si>
    <t>CODREANU RADU</t>
  </si>
  <si>
    <t>BICHIR ANDREEA</t>
  </si>
  <si>
    <t>STOIAN ANDREI-ALEXANDRU</t>
  </si>
  <si>
    <t>POTECU RUXANDRA</t>
  </si>
  <si>
    <t>POPESCU BOGDAN</t>
  </si>
  <si>
    <t>MOHONEA MARIAN</t>
  </si>
  <si>
    <t>PETRE ADRIAN</t>
  </si>
  <si>
    <t>MILOI DAVID</t>
  </si>
  <si>
    <t>IVAN VLAD-DANIEL</t>
  </si>
  <si>
    <t>CORCĂCEL OLIMPIA ADRIANA</t>
  </si>
  <si>
    <t>CONDURACHE-BOTA DORA ELENA</t>
  </si>
  <si>
    <t>PACURARIU RĂZVAN MIHAI</t>
  </si>
  <si>
    <t>HARITONOV RAREȘ</t>
  </si>
  <si>
    <t>NICOLAE MARIO-ALEXANDRU</t>
  </si>
  <si>
    <t>NASTASIU IANA IULIANA</t>
  </si>
  <si>
    <t>GRECEANU ALEXANDRU-ANDREI</t>
  </si>
  <si>
    <t>BUZEA SERENA MARIA</t>
  </si>
  <si>
    <t>CANU MARINELA</t>
  </si>
  <si>
    <t>BARDAȘ ANDREI</t>
  </si>
  <si>
    <t>BĂNILĂ RAREȘ CRISTIAN</t>
  </si>
  <si>
    <t>ANTON RAREȘ</t>
  </si>
  <si>
    <t>VOICILĂ ȘTEFAN</t>
  </si>
  <si>
    <t>STROE VICENȚIA MIHAELA</t>
  </si>
  <si>
    <t xml:space="preserve">SC. GIM. NR. 2 </t>
  </si>
  <si>
    <t>OANCEA TEODORA</t>
  </si>
  <si>
    <t>MIHĂILĂ DENISA</t>
  </si>
  <si>
    <t>LEPĂDATU TEODOR</t>
  </si>
  <si>
    <t>BÂRSAN AUREL</t>
  </si>
  <si>
    <t>COL. NAT. ”DR. I. MEȘOTĂ”</t>
  </si>
  <si>
    <t>DRAGOMIR DARIA NICOLETA</t>
  </si>
  <si>
    <t>BOGOROȘ ANDREI</t>
  </si>
  <si>
    <t>IVANOVICI LIOARA</t>
  </si>
  <si>
    <t>BARAS VLADIMIR</t>
  </si>
  <si>
    <t>POPESCU TIBERIU</t>
  </si>
  <si>
    <t>STOICU LAURA</t>
  </si>
  <si>
    <t>PARASCHIV MIRUNA MARIA</t>
  </si>
  <si>
    <t>IVANOF ELENA TAMARA</t>
  </si>
  <si>
    <t>DRAGOSTIN DAVID</t>
  </si>
  <si>
    <t>COSTACHE ALEXANDRA MARIA</t>
  </si>
  <si>
    <t>DRĂGOIU CORINA</t>
  </si>
  <si>
    <t>LIC. TEOR. ”JOHANNES HONTERUS”</t>
  </si>
  <si>
    <t>CIUPALĂ MARIA</t>
  </si>
  <si>
    <t>BĂIEȘIU ADELA MIHAELA</t>
  </si>
  <si>
    <t>VOICU MIHNEA ANDREI</t>
  </si>
  <si>
    <t>SIMBANU RALUCA</t>
  </si>
  <si>
    <t>SARMASAG RAREȘ</t>
  </si>
  <si>
    <t>ROBU TUDOR</t>
  </si>
  <si>
    <t>PETRESCU VLADIMIR</t>
  </si>
  <si>
    <t>BRAȘOVEANU RAREȘ GEORGE</t>
  </si>
  <si>
    <t>BĂLAN BIANCA ANDREEA</t>
  </si>
  <si>
    <t>SAVIN RADU ANDREI</t>
  </si>
  <si>
    <t>GRĂDINARU ADELA VICTORIA</t>
  </si>
  <si>
    <t>COJOCARU TEODORA LAURA</t>
  </si>
  <si>
    <t>URSU ȘTEFAN</t>
  </si>
  <si>
    <t>SC. GIM. ”EP. IACOV ANTONOVICI”</t>
  </si>
  <si>
    <t>PINTILII ANDREI</t>
  </si>
  <si>
    <t>TOADER GABRIELA</t>
  </si>
  <si>
    <t>SC. ”CĂP. AV. M. T. BĂDULESCU”</t>
  </si>
  <si>
    <t>PANĂ LUCA</t>
  </si>
  <si>
    <t>NECHIFOR MIHAI</t>
  </si>
  <si>
    <t>CIOBANU DENISA</t>
  </si>
  <si>
    <t>BRESCAN ANTONIA</t>
  </si>
  <si>
    <t>PARASCHIV TUDOR COSTIN</t>
  </si>
  <si>
    <t>MILITARU DAVID</t>
  </si>
  <si>
    <t>GHEORGHE LUCA</t>
  </si>
  <si>
    <t>BALASESCU RARES</t>
  </si>
  <si>
    <t>ANTOHI ANDREEA LAURA</t>
  </si>
  <si>
    <t>ZAGHĂR ALEXANDRA-LAURA</t>
  </si>
  <si>
    <t>DRAGOMIRESCU ROBERT</t>
  </si>
  <si>
    <t>AMARIEI GABRIELA ALEXANDRA</t>
  </si>
  <si>
    <t>BÎRSAN ALEX CRISTIAN</t>
  </si>
  <si>
    <t>VULTURU DARIUS</t>
  </si>
  <si>
    <t>RUSESCU RADU</t>
  </si>
  <si>
    <t>MÎNDRU ELENA CĂTĂLINA</t>
  </si>
  <si>
    <t>MACOVEI NICOLAE CRISTIAN</t>
  </si>
  <si>
    <t>CONSTANTINESCU DAVID</t>
  </si>
  <si>
    <t>NEACȘU MIRUNA</t>
  </si>
  <si>
    <t>TULCEANU CEZAR</t>
  </si>
  <si>
    <t>SÎRGHE ELENA</t>
  </si>
  <si>
    <t>V. MĂRULUI</t>
  </si>
  <si>
    <t>SC. GIM. ”DOAMNA NICA”</t>
  </si>
  <si>
    <t>BLÎNDU CLAUDIU</t>
  </si>
  <si>
    <t>POPA IOANA</t>
  </si>
  <si>
    <t>ALEXANDRU CATINCA</t>
  </si>
  <si>
    <t>CRISTESCU CIPRIAN</t>
  </si>
  <si>
    <t>RISNOVEANU LUCIA</t>
  </si>
  <si>
    <t>RADU ALEXANDRU</t>
  </si>
  <si>
    <t>PITU BIANCA</t>
  </si>
  <si>
    <t>CLASA AVII-A</t>
  </si>
  <si>
    <t>COADĂ MARIANA &amp; ZAMFIR ROMEO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</si>
</sst>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0"/>
      <name val="Arial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</font>
    <font>
      <sz val="8"/>
      <name val="Calibri"/>
      <family val="2"/>
      <scheme val="minor"/>
    </font>
    <font>
      <sz val="14"/>
      <name val="Calibri"/>
      <family val="2"/>
      <charset val="238"/>
    </font>
    <font>
      <sz val="11"/>
      <name val="Arial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/>
    <xf numFmtId="0" fontId="1" fillId="0" borderId="0" xfId="1" applyAlignment="1">
      <alignment horizontal="center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wrapText="1"/>
    </xf>
    <xf numFmtId="0" fontId="1" fillId="0" borderId="0" xfId="1" applyBorder="1" applyAlignment="1">
      <alignment horizontal="center"/>
    </xf>
    <xf numFmtId="0" fontId="1" fillId="0" borderId="0" xfId="1" applyFill="1" applyBorder="1" applyAlignment="1"/>
    <xf numFmtId="0" fontId="1" fillId="0" borderId="0" xfId="1" applyFont="1" applyFill="1" applyBorder="1" applyAlignment="1">
      <alignment vertical="top" wrapText="1"/>
    </xf>
    <xf numFmtId="0" fontId="2" fillId="0" borderId="0" xfId="1" applyFont="1" applyBorder="1" applyAlignment="1">
      <alignment horizontal="left" wrapText="1"/>
    </xf>
    <xf numFmtId="0" fontId="1" fillId="0" borderId="0" xfId="1" applyFont="1" applyBorder="1" applyAlignment="1"/>
    <xf numFmtId="0" fontId="2" fillId="0" borderId="0" xfId="1" applyFont="1" applyBorder="1" applyAlignment="1">
      <alignment wrapText="1"/>
    </xf>
    <xf numFmtId="0" fontId="1" fillId="0" borderId="0" xfId="1" applyFill="1" applyBorder="1"/>
    <xf numFmtId="0" fontId="1" fillId="0" borderId="0" xfId="1" applyBorder="1" applyAlignment="1"/>
    <xf numFmtId="0" fontId="1" fillId="0" borderId="0" xfId="1" applyBorder="1"/>
    <xf numFmtId="0" fontId="3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0" fontId="3" fillId="0" borderId="1" xfId="1" applyFont="1" applyBorder="1" applyAlignment="1"/>
    <xf numFmtId="0" fontId="3" fillId="0" borderId="1" xfId="1" applyFont="1" applyBorder="1"/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left" wrapText="1"/>
    </xf>
    <xf numFmtId="0" fontId="3" fillId="0" borderId="1" xfId="1" applyFont="1" applyFill="1" applyBorder="1" applyAlignment="1"/>
    <xf numFmtId="0" fontId="3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/>
    <xf numFmtId="0" fontId="5" fillId="0" borderId="1" xfId="1" applyFont="1" applyBorder="1"/>
    <xf numFmtId="0" fontId="3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vertical="top" wrapText="1"/>
    </xf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1" xfId="1" applyFont="1" applyFill="1" applyBorder="1" applyAlignment="1">
      <alignment horizontal="left" vertical="top" wrapText="1" readingOrder="1"/>
    </xf>
    <xf numFmtId="0" fontId="3" fillId="0" borderId="1" xfId="1" applyFont="1" applyFill="1" applyBorder="1" applyAlignment="1">
      <alignment horizontal="left"/>
    </xf>
    <xf numFmtId="0" fontId="3" fillId="0" borderId="0" xfId="1" applyFont="1" applyBorder="1"/>
    <xf numFmtId="0" fontId="1" fillId="0" borderId="1" xfId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0" fontId="1" fillId="0" borderId="1" xfId="1" applyBorder="1"/>
    <xf numFmtId="0" fontId="10" fillId="0" borderId="1" xfId="1" applyFont="1" applyFill="1" applyBorder="1" applyAlignment="1">
      <alignment horizontal="left" vertical="top" wrapText="1" readingOrder="1"/>
    </xf>
    <xf numFmtId="0" fontId="10" fillId="0" borderId="1" xfId="1" applyFont="1" applyFill="1" applyBorder="1" applyAlignment="1">
      <alignment horizontal="left"/>
    </xf>
    <xf numFmtId="0" fontId="1" fillId="0" borderId="1" xfId="1" applyBorder="1" applyAlignment="1">
      <alignment horizontal="left"/>
    </xf>
    <xf numFmtId="0" fontId="10" fillId="0" borderId="1" xfId="1" applyFont="1" applyFill="1" applyBorder="1"/>
    <xf numFmtId="0" fontId="11" fillId="0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left"/>
    </xf>
    <xf numFmtId="0" fontId="12" fillId="0" borderId="1" xfId="1" applyFont="1" applyBorder="1"/>
    <xf numFmtId="0" fontId="1" fillId="0" borderId="0" xfId="1" applyFont="1" applyBorder="1" applyAlignment="1">
      <alignment vertical="top" wrapText="1"/>
    </xf>
    <xf numFmtId="0" fontId="1" fillId="0" borderId="0" xfId="1" applyFill="1" applyBorder="1" applyAlignment="1">
      <alignment horizontal="left"/>
    </xf>
    <xf numFmtId="0" fontId="13" fillId="0" borderId="1" xfId="1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13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center"/>
    </xf>
    <xf numFmtId="0" fontId="3" fillId="0" borderId="0" xfId="1" applyFont="1" applyAlignment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showRuler="0" zoomScale="110" zoomScaleNormal="110" zoomScalePageLayoutView="110" workbookViewId="0">
      <selection activeCell="K10" sqref="K10"/>
    </sheetView>
  </sheetViews>
  <sheetFormatPr baseColWidth="10" defaultColWidth="8.83203125" defaultRowHeight="13" x14ac:dyDescent="0.15"/>
  <cols>
    <col min="1" max="1" width="8" style="4" customWidth="1"/>
    <col min="2" max="2" width="34.6640625" style="1" customWidth="1"/>
    <col min="3" max="3" width="9.1640625" style="4" customWidth="1"/>
    <col min="4" max="4" width="35.6640625" style="1" customWidth="1"/>
    <col min="5" max="5" width="16" style="2" customWidth="1"/>
    <col min="6" max="6" width="25.33203125" style="2" customWidth="1"/>
    <col min="7" max="10" width="9.1640625" style="4" customWidth="1"/>
    <col min="11" max="11" width="18.5" style="4" customWidth="1"/>
    <col min="12" max="12" width="18.5" style="1" customWidth="1"/>
    <col min="13" max="16384" width="8.83203125" style="1"/>
  </cols>
  <sheetData>
    <row r="1" spans="1:11" ht="15.5" x14ac:dyDescent="0.35">
      <c r="A1" s="63" t="s">
        <v>581</v>
      </c>
      <c r="B1" s="63"/>
      <c r="C1" s="63"/>
      <c r="D1" s="63"/>
      <c r="E1" s="63"/>
      <c r="F1" s="63"/>
      <c r="G1" s="63"/>
    </row>
    <row r="3" spans="1:11" ht="14" x14ac:dyDescent="0.15">
      <c r="A3" s="53" t="s">
        <v>142</v>
      </c>
      <c r="B3" s="55" t="s">
        <v>141</v>
      </c>
      <c r="C3" s="53" t="s">
        <v>140</v>
      </c>
      <c r="D3" s="55" t="s">
        <v>139</v>
      </c>
      <c r="E3" s="54" t="s">
        <v>138</v>
      </c>
      <c r="F3" s="54" t="s">
        <v>137</v>
      </c>
      <c r="G3" s="53" t="s">
        <v>136</v>
      </c>
      <c r="H3" s="52" t="s">
        <v>135</v>
      </c>
      <c r="I3" s="52" t="s">
        <v>134</v>
      </c>
      <c r="J3" s="52" t="s">
        <v>133</v>
      </c>
      <c r="K3" s="51" t="s">
        <v>132</v>
      </c>
    </row>
    <row r="4" spans="1:11" ht="14" x14ac:dyDescent="0.15">
      <c r="A4" s="43">
        <v>1</v>
      </c>
      <c r="B4" s="50" t="s">
        <v>580</v>
      </c>
      <c r="C4" s="43" t="s">
        <v>414</v>
      </c>
      <c r="D4" s="50" t="s">
        <v>56</v>
      </c>
      <c r="E4" s="61" t="s">
        <v>55</v>
      </c>
      <c r="F4" s="60" t="s">
        <v>54</v>
      </c>
      <c r="G4" s="43">
        <v>6</v>
      </c>
      <c r="H4" s="42">
        <v>7</v>
      </c>
      <c r="I4" s="42">
        <v>6</v>
      </c>
      <c r="J4" s="42">
        <f t="shared" ref="J4:J35" si="0">G4+H4+I4</f>
        <v>19</v>
      </c>
      <c r="K4" s="42" t="s">
        <v>130</v>
      </c>
    </row>
    <row r="5" spans="1:11" ht="14" x14ac:dyDescent="0.15">
      <c r="A5" s="43">
        <v>2</v>
      </c>
      <c r="B5" s="45" t="s">
        <v>579</v>
      </c>
      <c r="C5" s="43" t="s">
        <v>414</v>
      </c>
      <c r="D5" s="45" t="s">
        <v>117</v>
      </c>
      <c r="E5" s="44" t="s">
        <v>116</v>
      </c>
      <c r="F5" s="44" t="s">
        <v>524</v>
      </c>
      <c r="G5" s="43">
        <v>7</v>
      </c>
      <c r="H5" s="42">
        <v>7</v>
      </c>
      <c r="I5" s="42">
        <v>5</v>
      </c>
      <c r="J5" s="42">
        <f t="shared" si="0"/>
        <v>19</v>
      </c>
      <c r="K5" s="42" t="s">
        <v>125</v>
      </c>
    </row>
    <row r="6" spans="1:11" ht="14" x14ac:dyDescent="0.15">
      <c r="A6" s="43">
        <v>3</v>
      </c>
      <c r="B6" s="50" t="s">
        <v>578</v>
      </c>
      <c r="C6" s="43" t="s">
        <v>414</v>
      </c>
      <c r="D6" s="50" t="s">
        <v>56</v>
      </c>
      <c r="E6" s="61" t="s">
        <v>55</v>
      </c>
      <c r="F6" s="60" t="s">
        <v>54</v>
      </c>
      <c r="G6" s="43">
        <v>7</v>
      </c>
      <c r="H6" s="42">
        <v>7</v>
      </c>
      <c r="I6" s="42">
        <v>5</v>
      </c>
      <c r="J6" s="42">
        <f t="shared" si="0"/>
        <v>19</v>
      </c>
      <c r="K6" s="42" t="s">
        <v>125</v>
      </c>
    </row>
    <row r="7" spans="1:11" ht="14" x14ac:dyDescent="0.15">
      <c r="A7" s="43">
        <v>4</v>
      </c>
      <c r="B7" s="45" t="s">
        <v>577</v>
      </c>
      <c r="C7" s="43" t="s">
        <v>414</v>
      </c>
      <c r="D7" s="45" t="s">
        <v>117</v>
      </c>
      <c r="E7" s="44" t="s">
        <v>116</v>
      </c>
      <c r="F7" s="44" t="s">
        <v>115</v>
      </c>
      <c r="G7" s="43">
        <v>7</v>
      </c>
      <c r="H7" s="42">
        <v>7</v>
      </c>
      <c r="I7" s="42">
        <v>4</v>
      </c>
      <c r="J7" s="42">
        <f t="shared" si="0"/>
        <v>18</v>
      </c>
      <c r="K7" s="42" t="s">
        <v>119</v>
      </c>
    </row>
    <row r="8" spans="1:11" ht="14" x14ac:dyDescent="0.15">
      <c r="A8" s="43">
        <v>5</v>
      </c>
      <c r="B8" s="45" t="s">
        <v>576</v>
      </c>
      <c r="C8" s="43" t="s">
        <v>414</v>
      </c>
      <c r="D8" s="45" t="s">
        <v>117</v>
      </c>
      <c r="E8" s="44" t="s">
        <v>116</v>
      </c>
      <c r="F8" s="44" t="s">
        <v>115</v>
      </c>
      <c r="G8" s="43">
        <v>6</v>
      </c>
      <c r="H8" s="42">
        <v>7</v>
      </c>
      <c r="I8" s="42">
        <v>3</v>
      </c>
      <c r="J8" s="42">
        <f t="shared" si="0"/>
        <v>16</v>
      </c>
      <c r="K8" s="42" t="s">
        <v>119</v>
      </c>
    </row>
    <row r="9" spans="1:11" ht="14" x14ac:dyDescent="0.15">
      <c r="A9" s="43">
        <v>6</v>
      </c>
      <c r="B9" s="45" t="s">
        <v>575</v>
      </c>
      <c r="C9" s="43" t="s">
        <v>414</v>
      </c>
      <c r="D9" s="45" t="s">
        <v>189</v>
      </c>
      <c r="E9" s="48" t="s">
        <v>67</v>
      </c>
      <c r="F9" s="44" t="s">
        <v>510</v>
      </c>
      <c r="G9" s="43">
        <v>6</v>
      </c>
      <c r="H9" s="42">
        <v>7</v>
      </c>
      <c r="I9" s="42">
        <v>3</v>
      </c>
      <c r="J9" s="42">
        <f t="shared" si="0"/>
        <v>16</v>
      </c>
      <c r="K9" s="42" t="s">
        <v>119</v>
      </c>
    </row>
    <row r="10" spans="1:11" ht="14" x14ac:dyDescent="0.15">
      <c r="A10" s="43">
        <v>7</v>
      </c>
      <c r="B10" s="45" t="s">
        <v>574</v>
      </c>
      <c r="C10" s="43" t="s">
        <v>414</v>
      </c>
      <c r="D10" s="45" t="s">
        <v>573</v>
      </c>
      <c r="E10" s="44" t="s">
        <v>572</v>
      </c>
      <c r="F10" s="44" t="s">
        <v>571</v>
      </c>
      <c r="G10" s="43">
        <v>7</v>
      </c>
      <c r="H10" s="42">
        <v>6</v>
      </c>
      <c r="I10" s="42">
        <v>2</v>
      </c>
      <c r="J10" s="42">
        <f t="shared" si="0"/>
        <v>15</v>
      </c>
      <c r="K10" s="42" t="s">
        <v>103</v>
      </c>
    </row>
    <row r="11" spans="1:11" ht="14" x14ac:dyDescent="0.15">
      <c r="A11" s="43">
        <v>8</v>
      </c>
      <c r="B11" s="50" t="s">
        <v>570</v>
      </c>
      <c r="C11" s="43" t="s">
        <v>414</v>
      </c>
      <c r="D11" s="50" t="s">
        <v>56</v>
      </c>
      <c r="E11" s="61" t="s">
        <v>55</v>
      </c>
      <c r="F11" s="60" t="s">
        <v>54</v>
      </c>
      <c r="G11" s="43">
        <v>7</v>
      </c>
      <c r="H11" s="42">
        <v>4</v>
      </c>
      <c r="I11" s="42">
        <v>4</v>
      </c>
      <c r="J11" s="42">
        <f t="shared" si="0"/>
        <v>15</v>
      </c>
      <c r="K11" s="42" t="s">
        <v>84</v>
      </c>
    </row>
    <row r="12" spans="1:11" ht="14" x14ac:dyDescent="0.15">
      <c r="A12" s="43">
        <v>9</v>
      </c>
      <c r="B12" s="45" t="s">
        <v>569</v>
      </c>
      <c r="C12" s="43" t="s">
        <v>414</v>
      </c>
      <c r="D12" s="45" t="s">
        <v>117</v>
      </c>
      <c r="E12" s="44" t="s">
        <v>116</v>
      </c>
      <c r="F12" s="44" t="s">
        <v>524</v>
      </c>
      <c r="G12" s="43">
        <v>5.5</v>
      </c>
      <c r="H12" s="42">
        <v>7</v>
      </c>
      <c r="I12" s="42">
        <v>2</v>
      </c>
      <c r="J12" s="42">
        <f t="shared" si="0"/>
        <v>14.5</v>
      </c>
      <c r="K12" s="42" t="s">
        <v>84</v>
      </c>
    </row>
    <row r="13" spans="1:11" ht="14" x14ac:dyDescent="0.15">
      <c r="A13" s="43">
        <v>10</v>
      </c>
      <c r="B13" s="45" t="s">
        <v>568</v>
      </c>
      <c r="C13" s="43" t="s">
        <v>414</v>
      </c>
      <c r="D13" s="45" t="s">
        <v>117</v>
      </c>
      <c r="E13" s="44" t="s">
        <v>116</v>
      </c>
      <c r="F13" s="44" t="s">
        <v>524</v>
      </c>
      <c r="G13" s="43">
        <v>5</v>
      </c>
      <c r="H13" s="42">
        <v>7</v>
      </c>
      <c r="I13" s="42">
        <v>2</v>
      </c>
      <c r="J13" s="42">
        <f t="shared" si="0"/>
        <v>14</v>
      </c>
      <c r="K13" s="42" t="s">
        <v>84</v>
      </c>
    </row>
    <row r="14" spans="1:11" ht="14" x14ac:dyDescent="0.15">
      <c r="A14" s="43">
        <v>11</v>
      </c>
      <c r="B14" s="45" t="s">
        <v>567</v>
      </c>
      <c r="C14" s="43" t="s">
        <v>414</v>
      </c>
      <c r="D14" s="45" t="s">
        <v>489</v>
      </c>
      <c r="E14" s="44" t="s">
        <v>16</v>
      </c>
      <c r="F14" s="44" t="s">
        <v>488</v>
      </c>
      <c r="G14" s="43">
        <v>6</v>
      </c>
      <c r="H14" s="42">
        <v>4</v>
      </c>
      <c r="I14" s="42">
        <v>4</v>
      </c>
      <c r="J14" s="42">
        <f t="shared" si="0"/>
        <v>14</v>
      </c>
      <c r="K14" s="42" t="s">
        <v>84</v>
      </c>
    </row>
    <row r="15" spans="1:11" ht="14" x14ac:dyDescent="0.15">
      <c r="A15" s="43">
        <v>12</v>
      </c>
      <c r="B15" s="45" t="s">
        <v>566</v>
      </c>
      <c r="C15" s="43" t="s">
        <v>414</v>
      </c>
      <c r="D15" s="45" t="s">
        <v>3</v>
      </c>
      <c r="E15" s="44" t="s">
        <v>2</v>
      </c>
      <c r="F15" s="44" t="s">
        <v>308</v>
      </c>
      <c r="G15" s="43">
        <v>3</v>
      </c>
      <c r="H15" s="42">
        <v>7</v>
      </c>
      <c r="I15" s="42">
        <v>4</v>
      </c>
      <c r="J15" s="42">
        <f t="shared" si="0"/>
        <v>14</v>
      </c>
      <c r="K15" s="42" t="s">
        <v>103</v>
      </c>
    </row>
    <row r="16" spans="1:11" ht="14" x14ac:dyDescent="0.15">
      <c r="A16" s="43">
        <v>13</v>
      </c>
      <c r="B16" s="50" t="s">
        <v>565</v>
      </c>
      <c r="C16" s="43" t="s">
        <v>414</v>
      </c>
      <c r="D16" s="50" t="s">
        <v>56</v>
      </c>
      <c r="E16" s="61" t="s">
        <v>55</v>
      </c>
      <c r="F16" s="60" t="s">
        <v>54</v>
      </c>
      <c r="G16" s="43">
        <v>6</v>
      </c>
      <c r="H16" s="42">
        <v>4</v>
      </c>
      <c r="I16" s="42">
        <v>4</v>
      </c>
      <c r="J16" s="42">
        <f t="shared" si="0"/>
        <v>14</v>
      </c>
      <c r="K16" s="42" t="s">
        <v>84</v>
      </c>
    </row>
    <row r="17" spans="1:11" ht="14" x14ac:dyDescent="0.15">
      <c r="A17" s="43">
        <v>14</v>
      </c>
      <c r="B17" s="45" t="s">
        <v>564</v>
      </c>
      <c r="C17" s="43" t="s">
        <v>414</v>
      </c>
      <c r="D17" s="45" t="s">
        <v>117</v>
      </c>
      <c r="E17" s="44" t="s">
        <v>116</v>
      </c>
      <c r="F17" s="44" t="s">
        <v>524</v>
      </c>
      <c r="G17" s="43">
        <v>4</v>
      </c>
      <c r="H17" s="42">
        <v>5</v>
      </c>
      <c r="I17" s="42">
        <v>5</v>
      </c>
      <c r="J17" s="42">
        <f t="shared" si="0"/>
        <v>14</v>
      </c>
      <c r="K17" s="42" t="s">
        <v>84</v>
      </c>
    </row>
    <row r="18" spans="1:11" ht="14" x14ac:dyDescent="0.15">
      <c r="A18" s="43">
        <v>15</v>
      </c>
      <c r="B18" s="45" t="s">
        <v>563</v>
      </c>
      <c r="C18" s="43" t="s">
        <v>414</v>
      </c>
      <c r="D18" s="45" t="s">
        <v>3</v>
      </c>
      <c r="E18" s="44" t="s">
        <v>2</v>
      </c>
      <c r="F18" s="44" t="s">
        <v>308</v>
      </c>
      <c r="G18" s="43">
        <v>6</v>
      </c>
      <c r="H18" s="42">
        <v>4</v>
      </c>
      <c r="I18" s="42">
        <v>3</v>
      </c>
      <c r="J18" s="42">
        <f t="shared" si="0"/>
        <v>13</v>
      </c>
      <c r="K18" s="42" t="s">
        <v>103</v>
      </c>
    </row>
    <row r="19" spans="1:11" ht="14" x14ac:dyDescent="0.15">
      <c r="A19" s="43">
        <v>16</v>
      </c>
      <c r="B19" s="45" t="s">
        <v>562</v>
      </c>
      <c r="C19" s="43" t="s">
        <v>414</v>
      </c>
      <c r="D19" s="45" t="s">
        <v>3</v>
      </c>
      <c r="E19" s="44" t="s">
        <v>2</v>
      </c>
      <c r="F19" s="44" t="s">
        <v>308</v>
      </c>
      <c r="G19" s="43">
        <v>4</v>
      </c>
      <c r="H19" s="42">
        <v>7</v>
      </c>
      <c r="I19" s="42">
        <v>2</v>
      </c>
      <c r="J19" s="42">
        <f t="shared" si="0"/>
        <v>13</v>
      </c>
      <c r="K19" s="42" t="s">
        <v>84</v>
      </c>
    </row>
    <row r="20" spans="1:11" ht="14" x14ac:dyDescent="0.15">
      <c r="A20" s="43">
        <v>17</v>
      </c>
      <c r="B20" s="45" t="s">
        <v>561</v>
      </c>
      <c r="C20" s="43" t="s">
        <v>414</v>
      </c>
      <c r="D20" s="45" t="s">
        <v>117</v>
      </c>
      <c r="E20" s="44" t="s">
        <v>116</v>
      </c>
      <c r="F20" s="44" t="s">
        <v>524</v>
      </c>
      <c r="G20" s="43">
        <v>7</v>
      </c>
      <c r="H20" s="42">
        <v>5</v>
      </c>
      <c r="I20" s="42">
        <v>1</v>
      </c>
      <c r="J20" s="42">
        <f t="shared" si="0"/>
        <v>13</v>
      </c>
      <c r="K20" s="42" t="s">
        <v>84</v>
      </c>
    </row>
    <row r="21" spans="1:11" ht="14" x14ac:dyDescent="0.15">
      <c r="A21" s="43">
        <v>18</v>
      </c>
      <c r="B21" s="45" t="s">
        <v>560</v>
      </c>
      <c r="C21" s="43" t="s">
        <v>414</v>
      </c>
      <c r="D21" s="45" t="s">
        <v>3</v>
      </c>
      <c r="E21" s="44" t="s">
        <v>2</v>
      </c>
      <c r="F21" s="44" t="s">
        <v>308</v>
      </c>
      <c r="G21" s="43">
        <v>4</v>
      </c>
      <c r="H21" s="42">
        <v>7</v>
      </c>
      <c r="I21" s="42">
        <v>2</v>
      </c>
      <c r="J21" s="42">
        <f t="shared" si="0"/>
        <v>13</v>
      </c>
      <c r="K21" s="42" t="s">
        <v>84</v>
      </c>
    </row>
    <row r="22" spans="1:11" ht="14" x14ac:dyDescent="0.15">
      <c r="A22" s="43">
        <v>19</v>
      </c>
      <c r="B22" s="45" t="s">
        <v>559</v>
      </c>
      <c r="C22" s="43" t="s">
        <v>414</v>
      </c>
      <c r="D22" s="45" t="s">
        <v>3</v>
      </c>
      <c r="E22" s="44" t="s">
        <v>2</v>
      </c>
      <c r="F22" s="44" t="s">
        <v>308</v>
      </c>
      <c r="G22" s="43">
        <v>6</v>
      </c>
      <c r="H22" s="42">
        <v>1</v>
      </c>
      <c r="I22" s="42">
        <v>5</v>
      </c>
      <c r="J22" s="42">
        <f t="shared" si="0"/>
        <v>12</v>
      </c>
      <c r="K22" s="42" t="s">
        <v>84</v>
      </c>
    </row>
    <row r="23" spans="1:11" ht="14" x14ac:dyDescent="0.15">
      <c r="A23" s="43">
        <v>20</v>
      </c>
      <c r="B23" s="45" t="s">
        <v>558</v>
      </c>
      <c r="C23" s="43" t="s">
        <v>414</v>
      </c>
      <c r="D23" s="45" t="s">
        <v>117</v>
      </c>
      <c r="E23" s="44" t="s">
        <v>116</v>
      </c>
      <c r="F23" s="44" t="s">
        <v>115</v>
      </c>
      <c r="G23" s="43">
        <v>4</v>
      </c>
      <c r="H23" s="42">
        <v>5</v>
      </c>
      <c r="I23" s="42">
        <v>3</v>
      </c>
      <c r="J23" s="42">
        <f t="shared" si="0"/>
        <v>12</v>
      </c>
      <c r="K23" s="42" t="s">
        <v>84</v>
      </c>
    </row>
    <row r="24" spans="1:11" ht="14" x14ac:dyDescent="0.15">
      <c r="A24" s="43">
        <v>21</v>
      </c>
      <c r="B24" s="45" t="s">
        <v>557</v>
      </c>
      <c r="C24" s="43" t="s">
        <v>414</v>
      </c>
      <c r="D24" s="45" t="s">
        <v>117</v>
      </c>
      <c r="E24" s="44" t="s">
        <v>116</v>
      </c>
      <c r="F24" s="44" t="s">
        <v>524</v>
      </c>
      <c r="G24" s="43">
        <v>7</v>
      </c>
      <c r="H24" s="42">
        <v>3</v>
      </c>
      <c r="I24" s="42">
        <v>2</v>
      </c>
      <c r="J24" s="42">
        <f t="shared" si="0"/>
        <v>12</v>
      </c>
      <c r="K24" s="42" t="s">
        <v>84</v>
      </c>
    </row>
    <row r="25" spans="1:11" ht="14" x14ac:dyDescent="0.15">
      <c r="A25" s="43">
        <v>22</v>
      </c>
      <c r="B25" s="45" t="s">
        <v>556</v>
      </c>
      <c r="C25" s="43" t="s">
        <v>414</v>
      </c>
      <c r="D25" s="45" t="s">
        <v>117</v>
      </c>
      <c r="E25" s="44" t="s">
        <v>116</v>
      </c>
      <c r="F25" s="44" t="s">
        <v>524</v>
      </c>
      <c r="G25" s="43">
        <v>5</v>
      </c>
      <c r="H25" s="42">
        <v>6</v>
      </c>
      <c r="I25" s="42">
        <v>1</v>
      </c>
      <c r="J25" s="42">
        <f t="shared" si="0"/>
        <v>12</v>
      </c>
      <c r="K25" s="42" t="s">
        <v>84</v>
      </c>
    </row>
    <row r="26" spans="1:11" ht="14" x14ac:dyDescent="0.15">
      <c r="A26" s="43">
        <v>23</v>
      </c>
      <c r="B26" s="45" t="s">
        <v>555</v>
      </c>
      <c r="C26" s="43" t="s">
        <v>414</v>
      </c>
      <c r="D26" s="45" t="s">
        <v>3</v>
      </c>
      <c r="E26" s="44" t="s">
        <v>2</v>
      </c>
      <c r="F26" s="44" t="s">
        <v>308</v>
      </c>
      <c r="G26" s="43">
        <v>5</v>
      </c>
      <c r="H26" s="42">
        <v>5</v>
      </c>
      <c r="I26" s="42">
        <v>2</v>
      </c>
      <c r="J26" s="42">
        <f t="shared" si="0"/>
        <v>12</v>
      </c>
      <c r="K26" s="42" t="s">
        <v>84</v>
      </c>
    </row>
    <row r="27" spans="1:11" ht="14" x14ac:dyDescent="0.15">
      <c r="A27" s="43">
        <v>24</v>
      </c>
      <c r="B27" s="50" t="s">
        <v>554</v>
      </c>
      <c r="C27" s="43" t="s">
        <v>414</v>
      </c>
      <c r="D27" s="45"/>
      <c r="E27" s="44" t="s">
        <v>160</v>
      </c>
      <c r="F27" s="44" t="s">
        <v>159</v>
      </c>
      <c r="G27" s="43">
        <v>2</v>
      </c>
      <c r="H27" s="42">
        <v>7</v>
      </c>
      <c r="I27" s="42">
        <v>2</v>
      </c>
      <c r="J27" s="42">
        <f t="shared" si="0"/>
        <v>11</v>
      </c>
      <c r="K27" s="42" t="s">
        <v>84</v>
      </c>
    </row>
    <row r="28" spans="1:11" ht="14" x14ac:dyDescent="0.15">
      <c r="A28" s="43">
        <v>25</v>
      </c>
      <c r="B28" s="45" t="s">
        <v>553</v>
      </c>
      <c r="C28" s="43" t="s">
        <v>414</v>
      </c>
      <c r="D28" s="45" t="s">
        <v>233</v>
      </c>
      <c r="E28" s="44" t="s">
        <v>232</v>
      </c>
      <c r="F28" s="44" t="s">
        <v>231</v>
      </c>
      <c r="G28" s="43">
        <v>3</v>
      </c>
      <c r="H28" s="42">
        <v>6</v>
      </c>
      <c r="I28" s="42">
        <v>2</v>
      </c>
      <c r="J28" s="42">
        <f t="shared" si="0"/>
        <v>11</v>
      </c>
      <c r="K28" s="42" t="s">
        <v>84</v>
      </c>
    </row>
    <row r="29" spans="1:11" ht="14" x14ac:dyDescent="0.15">
      <c r="A29" s="43">
        <v>26</v>
      </c>
      <c r="B29" s="45" t="s">
        <v>552</v>
      </c>
      <c r="C29" s="43" t="s">
        <v>414</v>
      </c>
      <c r="D29" s="45" t="s">
        <v>449</v>
      </c>
      <c r="E29" s="44" t="s">
        <v>448</v>
      </c>
      <c r="F29" s="44" t="s">
        <v>447</v>
      </c>
      <c r="G29" s="43">
        <v>5</v>
      </c>
      <c r="H29" s="42">
        <v>2</v>
      </c>
      <c r="I29" s="42">
        <v>4</v>
      </c>
      <c r="J29" s="42">
        <f t="shared" si="0"/>
        <v>11</v>
      </c>
      <c r="K29" s="42" t="s">
        <v>84</v>
      </c>
    </row>
    <row r="30" spans="1:11" ht="14" x14ac:dyDescent="0.15">
      <c r="A30" s="43">
        <v>27</v>
      </c>
      <c r="B30" s="45" t="s">
        <v>551</v>
      </c>
      <c r="C30" s="43" t="s">
        <v>414</v>
      </c>
      <c r="D30" s="45" t="s">
        <v>550</v>
      </c>
      <c r="E30" s="44" t="s">
        <v>16</v>
      </c>
      <c r="F30" s="44" t="s">
        <v>549</v>
      </c>
      <c r="G30" s="43">
        <v>4</v>
      </c>
      <c r="H30" s="42">
        <v>6</v>
      </c>
      <c r="I30" s="42">
        <v>1</v>
      </c>
      <c r="J30" s="42">
        <f t="shared" si="0"/>
        <v>11</v>
      </c>
      <c r="K30" s="42" t="s">
        <v>84</v>
      </c>
    </row>
    <row r="31" spans="1:11" ht="14" x14ac:dyDescent="0.15">
      <c r="A31" s="43">
        <v>28</v>
      </c>
      <c r="B31" s="45" t="s">
        <v>548</v>
      </c>
      <c r="C31" s="43" t="s">
        <v>414</v>
      </c>
      <c r="D31" s="45" t="s">
        <v>547</v>
      </c>
      <c r="E31" s="44" t="s">
        <v>448</v>
      </c>
      <c r="F31" s="44"/>
      <c r="G31" s="43">
        <v>2</v>
      </c>
      <c r="H31" s="42">
        <v>7</v>
      </c>
      <c r="I31" s="42">
        <v>2</v>
      </c>
      <c r="J31" s="42">
        <f t="shared" si="0"/>
        <v>11</v>
      </c>
      <c r="K31" s="42" t="s">
        <v>84</v>
      </c>
    </row>
    <row r="32" spans="1:11" ht="14" x14ac:dyDescent="0.15">
      <c r="A32" s="43">
        <v>29</v>
      </c>
      <c r="B32" s="45" t="s">
        <v>546</v>
      </c>
      <c r="C32" s="43" t="s">
        <v>414</v>
      </c>
      <c r="D32" s="45" t="s">
        <v>117</v>
      </c>
      <c r="E32" s="44" t="s">
        <v>116</v>
      </c>
      <c r="F32" s="44" t="s">
        <v>524</v>
      </c>
      <c r="G32" s="43">
        <v>5</v>
      </c>
      <c r="H32" s="42">
        <v>4</v>
      </c>
      <c r="I32" s="42">
        <v>2</v>
      </c>
      <c r="J32" s="42">
        <f t="shared" si="0"/>
        <v>11</v>
      </c>
      <c r="K32" s="42" t="s">
        <v>84</v>
      </c>
    </row>
    <row r="33" spans="1:11" ht="14" x14ac:dyDescent="0.15">
      <c r="A33" s="43">
        <v>30</v>
      </c>
      <c r="B33" s="45" t="s">
        <v>545</v>
      </c>
      <c r="C33" s="43" t="s">
        <v>414</v>
      </c>
      <c r="D33" s="45" t="s">
        <v>3</v>
      </c>
      <c r="E33" s="44" t="s">
        <v>2</v>
      </c>
      <c r="F33" s="44" t="s">
        <v>308</v>
      </c>
      <c r="G33" s="43">
        <v>6</v>
      </c>
      <c r="H33" s="42">
        <v>2</v>
      </c>
      <c r="I33" s="42">
        <v>2.5</v>
      </c>
      <c r="J33" s="42">
        <f t="shared" si="0"/>
        <v>10.5</v>
      </c>
      <c r="K33" s="42" t="s">
        <v>84</v>
      </c>
    </row>
    <row r="34" spans="1:11" ht="14" x14ac:dyDescent="0.15">
      <c r="A34" s="43">
        <v>31</v>
      </c>
      <c r="B34" s="45" t="s">
        <v>544</v>
      </c>
      <c r="C34" s="43" t="s">
        <v>414</v>
      </c>
      <c r="D34" s="45" t="s">
        <v>183</v>
      </c>
      <c r="E34" s="44" t="s">
        <v>182</v>
      </c>
      <c r="F34" s="44" t="s">
        <v>228</v>
      </c>
      <c r="G34" s="43">
        <v>4</v>
      </c>
      <c r="H34" s="42">
        <v>4</v>
      </c>
      <c r="I34" s="42">
        <v>2.5</v>
      </c>
      <c r="J34" s="42">
        <f t="shared" si="0"/>
        <v>10.5</v>
      </c>
      <c r="K34" s="42" t="s">
        <v>84</v>
      </c>
    </row>
    <row r="35" spans="1:11" ht="14" x14ac:dyDescent="0.15">
      <c r="A35" s="43">
        <v>32</v>
      </c>
      <c r="B35" s="45" t="s">
        <v>543</v>
      </c>
      <c r="C35" s="43" t="s">
        <v>414</v>
      </c>
      <c r="D35" s="45" t="s">
        <v>3</v>
      </c>
      <c r="E35" s="44" t="s">
        <v>2</v>
      </c>
      <c r="F35" s="44" t="s">
        <v>308</v>
      </c>
      <c r="G35" s="43">
        <v>4</v>
      </c>
      <c r="H35" s="42">
        <v>4</v>
      </c>
      <c r="I35" s="42">
        <v>2.5</v>
      </c>
      <c r="J35" s="42">
        <f t="shared" si="0"/>
        <v>10.5</v>
      </c>
      <c r="K35" s="42" t="s">
        <v>84</v>
      </c>
    </row>
    <row r="36" spans="1:11" ht="14" x14ac:dyDescent="0.15">
      <c r="A36" s="43">
        <v>33</v>
      </c>
      <c r="B36" s="45" t="s">
        <v>542</v>
      </c>
      <c r="C36" s="43" t="s">
        <v>414</v>
      </c>
      <c r="D36" s="45" t="s">
        <v>3</v>
      </c>
      <c r="E36" s="44" t="s">
        <v>2</v>
      </c>
      <c r="F36" s="44" t="s">
        <v>308</v>
      </c>
      <c r="G36" s="43">
        <v>5</v>
      </c>
      <c r="H36" s="42">
        <v>2</v>
      </c>
      <c r="I36" s="42">
        <v>3</v>
      </c>
      <c r="J36" s="42">
        <f t="shared" ref="J36:J67" si="1">G36+H36+I36</f>
        <v>10</v>
      </c>
      <c r="K36" s="42" t="s">
        <v>84</v>
      </c>
    </row>
    <row r="37" spans="1:11" ht="14" x14ac:dyDescent="0.15">
      <c r="A37" s="43">
        <v>34</v>
      </c>
      <c r="B37" s="45" t="s">
        <v>541</v>
      </c>
      <c r="C37" s="43" t="s">
        <v>414</v>
      </c>
      <c r="D37" s="45" t="s">
        <v>3</v>
      </c>
      <c r="E37" s="44" t="s">
        <v>2</v>
      </c>
      <c r="F37" s="44" t="s">
        <v>308</v>
      </c>
      <c r="G37" s="43">
        <v>6</v>
      </c>
      <c r="H37" s="42">
        <v>4</v>
      </c>
      <c r="I37" s="42">
        <v>0</v>
      </c>
      <c r="J37" s="42">
        <f t="shared" si="1"/>
        <v>10</v>
      </c>
      <c r="K37" s="42" t="s">
        <v>84</v>
      </c>
    </row>
    <row r="38" spans="1:11" ht="14" x14ac:dyDescent="0.15">
      <c r="A38" s="43">
        <v>35</v>
      </c>
      <c r="B38" s="50" t="s">
        <v>540</v>
      </c>
      <c r="C38" s="43" t="s">
        <v>414</v>
      </c>
      <c r="D38" s="50" t="s">
        <v>56</v>
      </c>
      <c r="E38" s="61" t="s">
        <v>55</v>
      </c>
      <c r="F38" s="60" t="s">
        <v>54</v>
      </c>
      <c r="G38" s="43">
        <v>7</v>
      </c>
      <c r="H38" s="42">
        <v>0</v>
      </c>
      <c r="I38" s="42">
        <v>3</v>
      </c>
      <c r="J38" s="42">
        <f t="shared" si="1"/>
        <v>10</v>
      </c>
      <c r="K38" s="42" t="s">
        <v>84</v>
      </c>
    </row>
    <row r="39" spans="1:11" ht="14" x14ac:dyDescent="0.15">
      <c r="A39" s="43">
        <v>36</v>
      </c>
      <c r="B39" s="50" t="s">
        <v>539</v>
      </c>
      <c r="C39" s="43" t="s">
        <v>414</v>
      </c>
      <c r="D39" s="45" t="s">
        <v>521</v>
      </c>
      <c r="E39" s="44" t="s">
        <v>67</v>
      </c>
      <c r="F39" s="44" t="s">
        <v>520</v>
      </c>
      <c r="G39" s="43">
        <v>2</v>
      </c>
      <c r="H39" s="42">
        <v>4</v>
      </c>
      <c r="I39" s="42">
        <v>4</v>
      </c>
      <c r="J39" s="42">
        <f t="shared" si="1"/>
        <v>10</v>
      </c>
      <c r="K39" s="42" t="s">
        <v>84</v>
      </c>
    </row>
    <row r="40" spans="1:11" ht="14" x14ac:dyDescent="0.15">
      <c r="A40" s="43">
        <v>37</v>
      </c>
      <c r="B40" s="50" t="s">
        <v>538</v>
      </c>
      <c r="C40" s="43" t="s">
        <v>414</v>
      </c>
      <c r="D40" s="50" t="s">
        <v>56</v>
      </c>
      <c r="E40" s="61" t="s">
        <v>55</v>
      </c>
      <c r="F40" s="60" t="s">
        <v>54</v>
      </c>
      <c r="G40" s="43">
        <v>2</v>
      </c>
      <c r="H40" s="42">
        <v>6</v>
      </c>
      <c r="I40" s="42">
        <v>2</v>
      </c>
      <c r="J40" s="42">
        <f t="shared" si="1"/>
        <v>10</v>
      </c>
      <c r="K40" s="42" t="s">
        <v>84</v>
      </c>
    </row>
    <row r="41" spans="1:11" ht="14" x14ac:dyDescent="0.15">
      <c r="A41" s="43">
        <v>38</v>
      </c>
      <c r="B41" s="60" t="s">
        <v>537</v>
      </c>
      <c r="C41" s="43" t="s">
        <v>414</v>
      </c>
      <c r="D41" s="45" t="s">
        <v>492</v>
      </c>
      <c r="E41" s="44" t="s">
        <v>2</v>
      </c>
      <c r="F41" s="44" t="s">
        <v>491</v>
      </c>
      <c r="G41" s="43">
        <v>3</v>
      </c>
      <c r="H41" s="42">
        <v>4</v>
      </c>
      <c r="I41" s="42">
        <v>3</v>
      </c>
      <c r="J41" s="42">
        <f t="shared" si="1"/>
        <v>10</v>
      </c>
      <c r="K41" s="42" t="s">
        <v>84</v>
      </c>
    </row>
    <row r="42" spans="1:11" ht="14" x14ac:dyDescent="0.15">
      <c r="A42" s="43">
        <v>39</v>
      </c>
      <c r="B42" s="45" t="s">
        <v>536</v>
      </c>
      <c r="C42" s="43" t="s">
        <v>414</v>
      </c>
      <c r="D42" s="45" t="s">
        <v>117</v>
      </c>
      <c r="E42" s="44" t="s">
        <v>116</v>
      </c>
      <c r="F42" s="44" t="s">
        <v>115</v>
      </c>
      <c r="G42" s="43">
        <v>1</v>
      </c>
      <c r="H42" s="42">
        <v>7</v>
      </c>
      <c r="I42" s="42">
        <v>2</v>
      </c>
      <c r="J42" s="42">
        <f t="shared" si="1"/>
        <v>10</v>
      </c>
      <c r="K42" s="42" t="s">
        <v>84</v>
      </c>
    </row>
    <row r="43" spans="1:11" ht="14" x14ac:dyDescent="0.15">
      <c r="A43" s="43">
        <v>40</v>
      </c>
      <c r="B43" s="45" t="s">
        <v>535</v>
      </c>
      <c r="C43" s="43" t="s">
        <v>414</v>
      </c>
      <c r="D43" s="45" t="s">
        <v>13</v>
      </c>
      <c r="E43" s="44" t="s">
        <v>2</v>
      </c>
      <c r="F43" s="44" t="s">
        <v>12</v>
      </c>
      <c r="G43" s="43">
        <v>6</v>
      </c>
      <c r="H43" s="42">
        <v>1</v>
      </c>
      <c r="I43" s="42">
        <v>2</v>
      </c>
      <c r="J43" s="42">
        <f t="shared" si="1"/>
        <v>9</v>
      </c>
      <c r="K43" s="42" t="s">
        <v>84</v>
      </c>
    </row>
    <row r="44" spans="1:11" ht="14" x14ac:dyDescent="0.15">
      <c r="A44" s="43">
        <v>41</v>
      </c>
      <c r="B44" s="45" t="s">
        <v>534</v>
      </c>
      <c r="C44" s="43" t="s">
        <v>414</v>
      </c>
      <c r="D44" s="45" t="s">
        <v>533</v>
      </c>
      <c r="E44" s="44" t="s">
        <v>67</v>
      </c>
      <c r="F44" s="44" t="s">
        <v>532</v>
      </c>
      <c r="G44" s="43">
        <v>3</v>
      </c>
      <c r="H44" s="42">
        <v>2</v>
      </c>
      <c r="I44" s="42">
        <v>4</v>
      </c>
      <c r="J44" s="42">
        <f t="shared" si="1"/>
        <v>9</v>
      </c>
      <c r="K44" s="42" t="s">
        <v>84</v>
      </c>
    </row>
    <row r="45" spans="1:11" ht="14" x14ac:dyDescent="0.15">
      <c r="A45" s="43">
        <v>42</v>
      </c>
      <c r="B45" s="45" t="s">
        <v>531</v>
      </c>
      <c r="C45" s="43" t="s">
        <v>414</v>
      </c>
      <c r="D45" s="45" t="s">
        <v>3</v>
      </c>
      <c r="E45" s="44" t="s">
        <v>2</v>
      </c>
      <c r="F45" s="44" t="s">
        <v>308</v>
      </c>
      <c r="G45" s="43">
        <v>5</v>
      </c>
      <c r="H45" s="42">
        <v>2</v>
      </c>
      <c r="I45" s="42">
        <v>2</v>
      </c>
      <c r="J45" s="42">
        <f t="shared" si="1"/>
        <v>9</v>
      </c>
      <c r="K45" s="42" t="s">
        <v>84</v>
      </c>
    </row>
    <row r="46" spans="1:11" ht="14" x14ac:dyDescent="0.15">
      <c r="A46" s="43">
        <v>43</v>
      </c>
      <c r="B46" s="45" t="s">
        <v>530</v>
      </c>
      <c r="C46" s="43" t="s">
        <v>414</v>
      </c>
      <c r="D46" s="45" t="s">
        <v>117</v>
      </c>
      <c r="E46" s="44" t="s">
        <v>116</v>
      </c>
      <c r="F46" s="44" t="s">
        <v>524</v>
      </c>
      <c r="G46" s="43">
        <v>4</v>
      </c>
      <c r="H46" s="42">
        <v>2</v>
      </c>
      <c r="I46" s="42">
        <v>3</v>
      </c>
      <c r="J46" s="42">
        <f t="shared" si="1"/>
        <v>9</v>
      </c>
      <c r="K46" s="42" t="s">
        <v>84</v>
      </c>
    </row>
    <row r="47" spans="1:11" ht="14" x14ac:dyDescent="0.15">
      <c r="A47" s="43">
        <v>44</v>
      </c>
      <c r="B47" s="45" t="s">
        <v>529</v>
      </c>
      <c r="C47" s="43" t="s">
        <v>414</v>
      </c>
      <c r="D47" s="45" t="s">
        <v>183</v>
      </c>
      <c r="E47" s="44" t="s">
        <v>182</v>
      </c>
      <c r="F47" s="44" t="s">
        <v>228</v>
      </c>
      <c r="G47" s="43">
        <v>3</v>
      </c>
      <c r="H47" s="42">
        <v>2</v>
      </c>
      <c r="I47" s="42">
        <v>4</v>
      </c>
      <c r="J47" s="42">
        <f t="shared" si="1"/>
        <v>9</v>
      </c>
      <c r="K47" s="42" t="s">
        <v>84</v>
      </c>
    </row>
    <row r="48" spans="1:11" ht="14" x14ac:dyDescent="0.15">
      <c r="A48" s="43">
        <v>45</v>
      </c>
      <c r="B48" s="45" t="s">
        <v>528</v>
      </c>
      <c r="C48" s="43" t="s">
        <v>414</v>
      </c>
      <c r="D48" s="45" t="s">
        <v>183</v>
      </c>
      <c r="E48" s="44" t="s">
        <v>182</v>
      </c>
      <c r="F48" s="44" t="s">
        <v>228</v>
      </c>
      <c r="G48" s="43">
        <v>4</v>
      </c>
      <c r="H48" s="42">
        <v>3</v>
      </c>
      <c r="I48" s="42">
        <v>2</v>
      </c>
      <c r="J48" s="42">
        <f t="shared" si="1"/>
        <v>9</v>
      </c>
      <c r="K48" s="42" t="s">
        <v>84</v>
      </c>
    </row>
    <row r="49" spans="1:11" ht="14" x14ac:dyDescent="0.15">
      <c r="A49" s="43">
        <v>46</v>
      </c>
      <c r="B49" s="45" t="s">
        <v>527</v>
      </c>
      <c r="C49" s="43" t="s">
        <v>414</v>
      </c>
      <c r="D49" s="45" t="s">
        <v>462</v>
      </c>
      <c r="E49" s="48" t="s">
        <v>2</v>
      </c>
      <c r="F49" s="44" t="s">
        <v>72</v>
      </c>
      <c r="G49" s="43">
        <v>5</v>
      </c>
      <c r="H49" s="42">
        <v>1</v>
      </c>
      <c r="I49" s="42">
        <v>3</v>
      </c>
      <c r="J49" s="42">
        <f t="shared" si="1"/>
        <v>9</v>
      </c>
      <c r="K49" s="42" t="s">
        <v>84</v>
      </c>
    </row>
    <row r="50" spans="1:11" ht="14" x14ac:dyDescent="0.15">
      <c r="A50" s="43">
        <v>47</v>
      </c>
      <c r="B50" s="50" t="s">
        <v>526</v>
      </c>
      <c r="C50" s="43" t="s">
        <v>414</v>
      </c>
      <c r="D50" s="50" t="s">
        <v>56</v>
      </c>
      <c r="E50" s="61" t="s">
        <v>55</v>
      </c>
      <c r="F50" s="60" t="s">
        <v>54</v>
      </c>
      <c r="G50" s="43">
        <v>5</v>
      </c>
      <c r="H50" s="42">
        <v>1</v>
      </c>
      <c r="I50" s="42">
        <v>2.5</v>
      </c>
      <c r="J50" s="42">
        <f t="shared" si="1"/>
        <v>8.5</v>
      </c>
      <c r="K50" s="42"/>
    </row>
    <row r="51" spans="1:11" ht="14" x14ac:dyDescent="0.15">
      <c r="A51" s="43">
        <v>48</v>
      </c>
      <c r="B51" s="45" t="s">
        <v>525</v>
      </c>
      <c r="C51" s="43" t="s">
        <v>414</v>
      </c>
      <c r="D51" s="45" t="s">
        <v>117</v>
      </c>
      <c r="E51" s="44" t="s">
        <v>116</v>
      </c>
      <c r="F51" s="44" t="s">
        <v>524</v>
      </c>
      <c r="G51" s="43">
        <v>6</v>
      </c>
      <c r="H51" s="42">
        <v>1</v>
      </c>
      <c r="I51" s="42">
        <v>1</v>
      </c>
      <c r="J51" s="42">
        <f t="shared" si="1"/>
        <v>8</v>
      </c>
      <c r="K51" s="42"/>
    </row>
    <row r="52" spans="1:11" ht="14" x14ac:dyDescent="0.15">
      <c r="A52" s="43">
        <v>49</v>
      </c>
      <c r="B52" s="45" t="s">
        <v>523</v>
      </c>
      <c r="C52" s="43" t="s">
        <v>414</v>
      </c>
      <c r="D52" s="45" t="s">
        <v>30</v>
      </c>
      <c r="E52" s="48" t="s">
        <v>2</v>
      </c>
      <c r="F52" s="44" t="s">
        <v>29</v>
      </c>
      <c r="G52" s="43">
        <v>6</v>
      </c>
      <c r="H52" s="42">
        <v>2</v>
      </c>
      <c r="I52" s="42">
        <v>0</v>
      </c>
      <c r="J52" s="42">
        <f t="shared" si="1"/>
        <v>8</v>
      </c>
      <c r="K52" s="42"/>
    </row>
    <row r="53" spans="1:11" ht="14" x14ac:dyDescent="0.15">
      <c r="A53" s="43">
        <v>50</v>
      </c>
      <c r="B53" s="50" t="s">
        <v>522</v>
      </c>
      <c r="C53" s="43" t="s">
        <v>414</v>
      </c>
      <c r="D53" s="45" t="s">
        <v>521</v>
      </c>
      <c r="E53" s="44" t="s">
        <v>67</v>
      </c>
      <c r="F53" s="44" t="s">
        <v>520</v>
      </c>
      <c r="G53" s="43">
        <v>5</v>
      </c>
      <c r="H53" s="42">
        <v>0</v>
      </c>
      <c r="I53" s="42">
        <v>3</v>
      </c>
      <c r="J53" s="42">
        <f t="shared" si="1"/>
        <v>8</v>
      </c>
      <c r="K53" s="42"/>
    </row>
    <row r="54" spans="1:11" ht="14" x14ac:dyDescent="0.15">
      <c r="A54" s="43">
        <v>51</v>
      </c>
      <c r="B54" s="45" t="s">
        <v>519</v>
      </c>
      <c r="C54" s="43" t="s">
        <v>414</v>
      </c>
      <c r="D54" s="45" t="s">
        <v>3</v>
      </c>
      <c r="E54" s="44" t="s">
        <v>2</v>
      </c>
      <c r="F54" s="44" t="s">
        <v>308</v>
      </c>
      <c r="G54" s="43">
        <v>2</v>
      </c>
      <c r="H54" s="42">
        <v>2</v>
      </c>
      <c r="I54" s="42">
        <v>4</v>
      </c>
      <c r="J54" s="42">
        <f t="shared" si="1"/>
        <v>8</v>
      </c>
      <c r="K54" s="42"/>
    </row>
    <row r="55" spans="1:11" ht="14" x14ac:dyDescent="0.15">
      <c r="A55" s="43">
        <v>52</v>
      </c>
      <c r="B55" s="45" t="s">
        <v>518</v>
      </c>
      <c r="C55" s="43" t="s">
        <v>414</v>
      </c>
      <c r="D55" s="45" t="s">
        <v>3</v>
      </c>
      <c r="E55" s="44" t="s">
        <v>2</v>
      </c>
      <c r="F55" s="44" t="s">
        <v>308</v>
      </c>
      <c r="G55" s="43">
        <v>4</v>
      </c>
      <c r="H55" s="42">
        <v>2</v>
      </c>
      <c r="I55" s="42">
        <v>2</v>
      </c>
      <c r="J55" s="42">
        <f t="shared" si="1"/>
        <v>8</v>
      </c>
      <c r="K55" s="42"/>
    </row>
    <row r="56" spans="1:11" ht="14" x14ac:dyDescent="0.15">
      <c r="A56" s="43">
        <v>53</v>
      </c>
      <c r="B56" s="50" t="s">
        <v>517</v>
      </c>
      <c r="C56" s="43" t="s">
        <v>414</v>
      </c>
      <c r="D56" s="45" t="s">
        <v>516</v>
      </c>
      <c r="E56" s="48" t="s">
        <v>160</v>
      </c>
      <c r="F56" s="44" t="s">
        <v>159</v>
      </c>
      <c r="G56" s="43">
        <v>3</v>
      </c>
      <c r="H56" s="42">
        <v>1</v>
      </c>
      <c r="I56" s="42">
        <v>4</v>
      </c>
      <c r="J56" s="42">
        <f t="shared" si="1"/>
        <v>8</v>
      </c>
      <c r="K56" s="42"/>
    </row>
    <row r="57" spans="1:11" ht="14" x14ac:dyDescent="0.15">
      <c r="A57" s="43">
        <v>54</v>
      </c>
      <c r="B57" s="45" t="s">
        <v>515</v>
      </c>
      <c r="C57" s="43" t="s">
        <v>414</v>
      </c>
      <c r="D57" s="45" t="s">
        <v>3</v>
      </c>
      <c r="E57" s="44" t="s">
        <v>2</v>
      </c>
      <c r="F57" s="44" t="s">
        <v>308</v>
      </c>
      <c r="G57" s="43">
        <v>6</v>
      </c>
      <c r="H57" s="42">
        <v>0</v>
      </c>
      <c r="I57" s="42">
        <v>2</v>
      </c>
      <c r="J57" s="42">
        <f t="shared" si="1"/>
        <v>8</v>
      </c>
      <c r="K57" s="42"/>
    </row>
    <row r="58" spans="1:11" ht="14" x14ac:dyDescent="0.15">
      <c r="A58" s="43">
        <v>55</v>
      </c>
      <c r="B58" s="45" t="s">
        <v>514</v>
      </c>
      <c r="C58" s="43" t="s">
        <v>414</v>
      </c>
      <c r="D58" s="45" t="s">
        <v>489</v>
      </c>
      <c r="E58" s="44" t="s">
        <v>16</v>
      </c>
      <c r="F58" s="44" t="s">
        <v>488</v>
      </c>
      <c r="G58" s="43">
        <v>2</v>
      </c>
      <c r="H58" s="42">
        <v>3</v>
      </c>
      <c r="I58" s="42">
        <v>3</v>
      </c>
      <c r="J58" s="42">
        <f t="shared" si="1"/>
        <v>8</v>
      </c>
      <c r="K58" s="42"/>
    </row>
    <row r="59" spans="1:11" ht="14" x14ac:dyDescent="0.15">
      <c r="A59" s="43">
        <v>56</v>
      </c>
      <c r="B59" s="45" t="s">
        <v>513</v>
      </c>
      <c r="C59" s="43" t="s">
        <v>414</v>
      </c>
      <c r="D59" s="45" t="s">
        <v>51</v>
      </c>
      <c r="E59" s="44" t="s">
        <v>50</v>
      </c>
      <c r="F59" s="44" t="s">
        <v>49</v>
      </c>
      <c r="G59" s="43">
        <v>4</v>
      </c>
      <c r="H59" s="42">
        <v>2</v>
      </c>
      <c r="I59" s="42">
        <v>1.5</v>
      </c>
      <c r="J59" s="42">
        <f t="shared" si="1"/>
        <v>7.5</v>
      </c>
      <c r="K59" s="42"/>
    </row>
    <row r="60" spans="1:11" ht="14" x14ac:dyDescent="0.15">
      <c r="A60" s="43">
        <v>57</v>
      </c>
      <c r="B60" s="45" t="s">
        <v>512</v>
      </c>
      <c r="C60" s="43" t="s">
        <v>414</v>
      </c>
      <c r="D60" s="45" t="s">
        <v>3</v>
      </c>
      <c r="E60" s="44" t="s">
        <v>2</v>
      </c>
      <c r="F60" s="44" t="s">
        <v>308</v>
      </c>
      <c r="G60" s="43">
        <v>3</v>
      </c>
      <c r="H60" s="42">
        <v>1</v>
      </c>
      <c r="I60" s="42">
        <v>3.5</v>
      </c>
      <c r="J60" s="42">
        <f t="shared" si="1"/>
        <v>7.5</v>
      </c>
      <c r="K60" s="42"/>
    </row>
    <row r="61" spans="1:11" ht="14" x14ac:dyDescent="0.15">
      <c r="A61" s="43">
        <v>58</v>
      </c>
      <c r="B61" s="45" t="s">
        <v>511</v>
      </c>
      <c r="C61" s="43" t="s">
        <v>414</v>
      </c>
      <c r="D61" s="45" t="s">
        <v>189</v>
      </c>
      <c r="E61" s="48" t="s">
        <v>67</v>
      </c>
      <c r="F61" s="44" t="s">
        <v>510</v>
      </c>
      <c r="G61" s="43">
        <v>4</v>
      </c>
      <c r="H61" s="42">
        <v>1</v>
      </c>
      <c r="I61" s="42">
        <v>2</v>
      </c>
      <c r="J61" s="42">
        <f t="shared" si="1"/>
        <v>7</v>
      </c>
      <c r="K61" s="42"/>
    </row>
    <row r="62" spans="1:11" ht="14" x14ac:dyDescent="0.15">
      <c r="A62" s="43">
        <v>59</v>
      </c>
      <c r="B62" s="45" t="s">
        <v>509</v>
      </c>
      <c r="C62" s="43" t="s">
        <v>414</v>
      </c>
      <c r="D62" s="45" t="s">
        <v>3</v>
      </c>
      <c r="E62" s="44" t="s">
        <v>2</v>
      </c>
      <c r="F62" s="44" t="s">
        <v>308</v>
      </c>
      <c r="G62" s="43">
        <v>5</v>
      </c>
      <c r="H62" s="42">
        <v>0</v>
      </c>
      <c r="I62" s="42">
        <v>2</v>
      </c>
      <c r="J62" s="42">
        <f t="shared" si="1"/>
        <v>7</v>
      </c>
      <c r="K62" s="42"/>
    </row>
    <row r="63" spans="1:11" ht="14" x14ac:dyDescent="0.15">
      <c r="A63" s="43">
        <v>60</v>
      </c>
      <c r="B63" s="45" t="s">
        <v>508</v>
      </c>
      <c r="C63" s="43" t="s">
        <v>414</v>
      </c>
      <c r="D63" s="45" t="s">
        <v>43</v>
      </c>
      <c r="E63" s="44" t="s">
        <v>42</v>
      </c>
      <c r="F63" s="44" t="s">
        <v>41</v>
      </c>
      <c r="G63" s="43">
        <v>5</v>
      </c>
      <c r="H63" s="42">
        <v>0</v>
      </c>
      <c r="I63" s="42">
        <v>2</v>
      </c>
      <c r="J63" s="42">
        <f t="shared" si="1"/>
        <v>7</v>
      </c>
      <c r="K63" s="42"/>
    </row>
    <row r="64" spans="1:11" ht="14" x14ac:dyDescent="0.15">
      <c r="A64" s="43">
        <v>61</v>
      </c>
      <c r="B64" s="45" t="s">
        <v>507</v>
      </c>
      <c r="C64" s="43" t="s">
        <v>414</v>
      </c>
      <c r="D64" s="45" t="s">
        <v>3</v>
      </c>
      <c r="E64" s="44" t="s">
        <v>2</v>
      </c>
      <c r="F64" s="44" t="s">
        <v>308</v>
      </c>
      <c r="G64" s="43">
        <v>2</v>
      </c>
      <c r="H64" s="42">
        <v>3</v>
      </c>
      <c r="I64" s="42">
        <v>2</v>
      </c>
      <c r="J64" s="42">
        <f t="shared" si="1"/>
        <v>7</v>
      </c>
      <c r="K64" s="42"/>
    </row>
    <row r="65" spans="1:11" ht="14" x14ac:dyDescent="0.15">
      <c r="A65" s="43">
        <v>62</v>
      </c>
      <c r="B65" s="45" t="s">
        <v>506</v>
      </c>
      <c r="C65" s="43" t="s">
        <v>414</v>
      </c>
      <c r="D65" s="45" t="s">
        <v>489</v>
      </c>
      <c r="E65" s="44" t="s">
        <v>16</v>
      </c>
      <c r="F65" s="44" t="s">
        <v>488</v>
      </c>
      <c r="G65" s="43">
        <v>4</v>
      </c>
      <c r="H65" s="42">
        <v>1</v>
      </c>
      <c r="I65" s="42">
        <v>2</v>
      </c>
      <c r="J65" s="42">
        <f t="shared" si="1"/>
        <v>7</v>
      </c>
      <c r="K65" s="42"/>
    </row>
    <row r="66" spans="1:11" ht="14" x14ac:dyDescent="0.15">
      <c r="A66" s="43">
        <v>63</v>
      </c>
      <c r="B66" s="45" t="s">
        <v>505</v>
      </c>
      <c r="C66" s="43" t="s">
        <v>414</v>
      </c>
      <c r="D66" s="45" t="s">
        <v>192</v>
      </c>
      <c r="E66" s="44" t="s">
        <v>182</v>
      </c>
      <c r="F66" s="44" t="s">
        <v>485</v>
      </c>
      <c r="G66" s="43">
        <v>3</v>
      </c>
      <c r="H66" s="42">
        <v>2</v>
      </c>
      <c r="I66" s="42">
        <v>1.5</v>
      </c>
      <c r="J66" s="42">
        <f t="shared" si="1"/>
        <v>6.5</v>
      </c>
      <c r="K66" s="42"/>
    </row>
    <row r="67" spans="1:11" ht="14" x14ac:dyDescent="0.15">
      <c r="A67" s="43">
        <v>64</v>
      </c>
      <c r="B67" s="45" t="s">
        <v>504</v>
      </c>
      <c r="C67" s="43" t="s">
        <v>414</v>
      </c>
      <c r="D67" s="45" t="s">
        <v>492</v>
      </c>
      <c r="E67" s="44" t="s">
        <v>2</v>
      </c>
      <c r="F67" s="44" t="s">
        <v>491</v>
      </c>
      <c r="G67" s="43">
        <v>2</v>
      </c>
      <c r="H67" s="42">
        <v>3</v>
      </c>
      <c r="I67" s="42">
        <v>1.5</v>
      </c>
      <c r="J67" s="42">
        <f t="shared" si="1"/>
        <v>6.5</v>
      </c>
      <c r="K67" s="42"/>
    </row>
    <row r="68" spans="1:11" ht="14" x14ac:dyDescent="0.15">
      <c r="A68" s="43">
        <v>65</v>
      </c>
      <c r="B68" s="45" t="s">
        <v>503</v>
      </c>
      <c r="C68" s="43" t="s">
        <v>414</v>
      </c>
      <c r="D68" s="45" t="s">
        <v>3</v>
      </c>
      <c r="E68" s="44" t="s">
        <v>2</v>
      </c>
      <c r="F68" s="44" t="s">
        <v>308</v>
      </c>
      <c r="G68" s="43">
        <v>4</v>
      </c>
      <c r="H68" s="42">
        <v>0</v>
      </c>
      <c r="I68" s="42">
        <v>2</v>
      </c>
      <c r="J68" s="42">
        <f t="shared" ref="J68:J99" si="2">G68+H68+I68</f>
        <v>6</v>
      </c>
      <c r="K68" s="42"/>
    </row>
    <row r="69" spans="1:11" ht="14" x14ac:dyDescent="0.15">
      <c r="A69" s="43">
        <v>66</v>
      </c>
      <c r="B69" s="45" t="s">
        <v>502</v>
      </c>
      <c r="C69" s="43" t="s">
        <v>414</v>
      </c>
      <c r="D69" s="45" t="s">
        <v>165</v>
      </c>
      <c r="E69" s="44" t="s">
        <v>2</v>
      </c>
      <c r="F69" s="44" t="s">
        <v>454</v>
      </c>
      <c r="G69" s="43">
        <v>3</v>
      </c>
      <c r="H69" s="42">
        <v>0</v>
      </c>
      <c r="I69" s="42">
        <v>3</v>
      </c>
      <c r="J69" s="42">
        <f t="shared" si="2"/>
        <v>6</v>
      </c>
      <c r="K69" s="42"/>
    </row>
    <row r="70" spans="1:11" ht="14" x14ac:dyDescent="0.15">
      <c r="A70" s="43">
        <v>67</v>
      </c>
      <c r="B70" s="45" t="s">
        <v>501</v>
      </c>
      <c r="C70" s="43" t="s">
        <v>414</v>
      </c>
      <c r="D70" s="45" t="s">
        <v>51</v>
      </c>
      <c r="E70" s="44" t="s">
        <v>50</v>
      </c>
      <c r="F70" s="44" t="s">
        <v>70</v>
      </c>
      <c r="G70" s="43">
        <v>4</v>
      </c>
      <c r="H70" s="42">
        <v>2</v>
      </c>
      <c r="I70" s="42">
        <v>0</v>
      </c>
      <c r="J70" s="42">
        <f t="shared" si="2"/>
        <v>6</v>
      </c>
      <c r="K70" s="42"/>
    </row>
    <row r="71" spans="1:11" ht="14" x14ac:dyDescent="0.15">
      <c r="A71" s="43">
        <v>68</v>
      </c>
      <c r="B71" s="45" t="s">
        <v>500</v>
      </c>
      <c r="C71" s="43" t="s">
        <v>414</v>
      </c>
      <c r="D71" s="45" t="s">
        <v>460</v>
      </c>
      <c r="E71" s="44" t="s">
        <v>2</v>
      </c>
      <c r="F71" s="44" t="s">
        <v>459</v>
      </c>
      <c r="G71" s="43">
        <v>2</v>
      </c>
      <c r="H71" s="42">
        <v>2</v>
      </c>
      <c r="I71" s="42">
        <v>2</v>
      </c>
      <c r="J71" s="42">
        <f t="shared" si="2"/>
        <v>6</v>
      </c>
      <c r="K71" s="42"/>
    </row>
    <row r="72" spans="1:11" ht="14" x14ac:dyDescent="0.15">
      <c r="A72" s="43">
        <v>69</v>
      </c>
      <c r="B72" s="50" t="s">
        <v>499</v>
      </c>
      <c r="C72" s="43" t="s">
        <v>414</v>
      </c>
      <c r="D72" s="45" t="s">
        <v>127</v>
      </c>
      <c r="E72" s="44" t="s">
        <v>50</v>
      </c>
      <c r="F72" s="58" t="s">
        <v>498</v>
      </c>
      <c r="G72" s="43">
        <v>4</v>
      </c>
      <c r="H72" s="42">
        <v>1</v>
      </c>
      <c r="I72" s="42">
        <v>1</v>
      </c>
      <c r="J72" s="42">
        <f t="shared" si="2"/>
        <v>6</v>
      </c>
      <c r="K72" s="42"/>
    </row>
    <row r="73" spans="1:11" ht="14" x14ac:dyDescent="0.15">
      <c r="A73" s="43">
        <v>70</v>
      </c>
      <c r="B73" s="50" t="s">
        <v>497</v>
      </c>
      <c r="C73" s="43" t="s">
        <v>414</v>
      </c>
      <c r="D73" s="50" t="s">
        <v>100</v>
      </c>
      <c r="E73" s="44" t="s">
        <v>62</v>
      </c>
      <c r="F73" s="44" t="s">
        <v>214</v>
      </c>
      <c r="G73" s="43">
        <v>5</v>
      </c>
      <c r="H73" s="42">
        <v>1</v>
      </c>
      <c r="I73" s="42">
        <v>0</v>
      </c>
      <c r="J73" s="42">
        <f t="shared" si="2"/>
        <v>6</v>
      </c>
      <c r="K73" s="42"/>
    </row>
    <row r="74" spans="1:11" ht="14" x14ac:dyDescent="0.15">
      <c r="A74" s="43">
        <v>71</v>
      </c>
      <c r="B74" s="45" t="s">
        <v>496</v>
      </c>
      <c r="C74" s="43" t="s">
        <v>414</v>
      </c>
      <c r="D74" s="45" t="s">
        <v>117</v>
      </c>
      <c r="E74" s="44" t="s">
        <v>116</v>
      </c>
      <c r="F74" s="44" t="s">
        <v>115</v>
      </c>
      <c r="G74" s="43">
        <v>4</v>
      </c>
      <c r="H74" s="42">
        <v>0</v>
      </c>
      <c r="I74" s="42">
        <v>2</v>
      </c>
      <c r="J74" s="42">
        <f t="shared" si="2"/>
        <v>6</v>
      </c>
      <c r="K74" s="42"/>
    </row>
    <row r="75" spans="1:11" ht="14" x14ac:dyDescent="0.15">
      <c r="A75" s="43">
        <v>72</v>
      </c>
      <c r="B75" s="45" t="s">
        <v>495</v>
      </c>
      <c r="C75" s="43" t="s">
        <v>414</v>
      </c>
      <c r="D75" s="45" t="s">
        <v>51</v>
      </c>
      <c r="E75" s="44" t="s">
        <v>50</v>
      </c>
      <c r="F75" s="44" t="s">
        <v>70</v>
      </c>
      <c r="G75" s="43">
        <v>4</v>
      </c>
      <c r="H75" s="42">
        <v>0</v>
      </c>
      <c r="I75" s="42">
        <v>1.5</v>
      </c>
      <c r="J75" s="42">
        <f t="shared" si="2"/>
        <v>5.5</v>
      </c>
      <c r="K75" s="42"/>
    </row>
    <row r="76" spans="1:11" ht="14" x14ac:dyDescent="0.15">
      <c r="A76" s="43">
        <v>73</v>
      </c>
      <c r="B76" s="45" t="s">
        <v>494</v>
      </c>
      <c r="C76" s="43" t="s">
        <v>414</v>
      </c>
      <c r="D76" s="45" t="s">
        <v>3</v>
      </c>
      <c r="E76" s="44" t="s">
        <v>2</v>
      </c>
      <c r="F76" s="44" t="s">
        <v>308</v>
      </c>
      <c r="G76" s="43">
        <v>1</v>
      </c>
      <c r="H76" s="42">
        <v>0</v>
      </c>
      <c r="I76" s="42">
        <v>4</v>
      </c>
      <c r="J76" s="42">
        <f t="shared" si="2"/>
        <v>5</v>
      </c>
      <c r="K76" s="42"/>
    </row>
    <row r="77" spans="1:11" ht="14" x14ac:dyDescent="0.15">
      <c r="A77" s="43">
        <v>74</v>
      </c>
      <c r="B77" s="45" t="s">
        <v>493</v>
      </c>
      <c r="C77" s="43" t="s">
        <v>414</v>
      </c>
      <c r="D77" s="45" t="s">
        <v>492</v>
      </c>
      <c r="E77" s="44" t="s">
        <v>2</v>
      </c>
      <c r="F77" s="44" t="s">
        <v>491</v>
      </c>
      <c r="G77" s="43">
        <v>0</v>
      </c>
      <c r="H77" s="42">
        <v>3</v>
      </c>
      <c r="I77" s="42">
        <v>2</v>
      </c>
      <c r="J77" s="42">
        <f t="shared" si="2"/>
        <v>5</v>
      </c>
      <c r="K77" s="42"/>
    </row>
    <row r="78" spans="1:11" ht="14" x14ac:dyDescent="0.15">
      <c r="A78" s="43">
        <v>75</v>
      </c>
      <c r="B78" s="45" t="s">
        <v>490</v>
      </c>
      <c r="C78" s="43" t="s">
        <v>414</v>
      </c>
      <c r="D78" s="45" t="s">
        <v>489</v>
      </c>
      <c r="E78" s="44" t="s">
        <v>16</v>
      </c>
      <c r="F78" s="44" t="s">
        <v>488</v>
      </c>
      <c r="G78" s="43">
        <v>3</v>
      </c>
      <c r="H78" s="42">
        <v>0</v>
      </c>
      <c r="I78" s="42">
        <v>2</v>
      </c>
      <c r="J78" s="42">
        <f t="shared" si="2"/>
        <v>5</v>
      </c>
      <c r="K78" s="42"/>
    </row>
    <row r="79" spans="1:11" ht="14" x14ac:dyDescent="0.15">
      <c r="A79" s="43">
        <v>76</v>
      </c>
      <c r="B79" s="45" t="s">
        <v>487</v>
      </c>
      <c r="C79" s="43" t="s">
        <v>414</v>
      </c>
      <c r="D79" s="45" t="s">
        <v>3</v>
      </c>
      <c r="E79" s="44" t="s">
        <v>2</v>
      </c>
      <c r="F79" s="44" t="s">
        <v>308</v>
      </c>
      <c r="G79" s="43">
        <v>3</v>
      </c>
      <c r="H79" s="42">
        <v>0</v>
      </c>
      <c r="I79" s="42">
        <v>2</v>
      </c>
      <c r="J79" s="42">
        <f t="shared" si="2"/>
        <v>5</v>
      </c>
      <c r="K79" s="42"/>
    </row>
    <row r="80" spans="1:11" ht="14" x14ac:dyDescent="0.15">
      <c r="A80" s="43">
        <v>77</v>
      </c>
      <c r="B80" s="45" t="s">
        <v>486</v>
      </c>
      <c r="C80" s="43" t="s">
        <v>414</v>
      </c>
      <c r="D80" s="45" t="s">
        <v>192</v>
      </c>
      <c r="E80" s="44" t="s">
        <v>182</v>
      </c>
      <c r="F80" s="44" t="s">
        <v>485</v>
      </c>
      <c r="G80" s="43">
        <v>1</v>
      </c>
      <c r="H80" s="42">
        <v>2</v>
      </c>
      <c r="I80" s="42">
        <v>2</v>
      </c>
      <c r="J80" s="42">
        <f t="shared" si="2"/>
        <v>5</v>
      </c>
      <c r="K80" s="42"/>
    </row>
    <row r="81" spans="1:11" ht="14" x14ac:dyDescent="0.15">
      <c r="A81" s="43">
        <v>78</v>
      </c>
      <c r="B81" s="45" t="s">
        <v>484</v>
      </c>
      <c r="C81" s="43" t="s">
        <v>414</v>
      </c>
      <c r="D81" s="45" t="s">
        <v>3</v>
      </c>
      <c r="E81" s="44" t="s">
        <v>2</v>
      </c>
      <c r="F81" s="44" t="s">
        <v>308</v>
      </c>
      <c r="G81" s="43">
        <v>3</v>
      </c>
      <c r="H81" s="42">
        <v>2</v>
      </c>
      <c r="I81" s="42">
        <v>0</v>
      </c>
      <c r="J81" s="42">
        <f t="shared" si="2"/>
        <v>5</v>
      </c>
      <c r="K81" s="42"/>
    </row>
    <row r="82" spans="1:11" ht="14" x14ac:dyDescent="0.15">
      <c r="A82" s="43">
        <v>79</v>
      </c>
      <c r="B82" s="45" t="s">
        <v>483</v>
      </c>
      <c r="C82" s="43" t="s">
        <v>414</v>
      </c>
      <c r="D82" s="45" t="s">
        <v>30</v>
      </c>
      <c r="E82" s="48" t="s">
        <v>2</v>
      </c>
      <c r="F82" s="44" t="s">
        <v>72</v>
      </c>
      <c r="G82" s="43">
        <v>3</v>
      </c>
      <c r="H82" s="42">
        <v>1</v>
      </c>
      <c r="I82" s="42">
        <v>1</v>
      </c>
      <c r="J82" s="42">
        <f t="shared" si="2"/>
        <v>5</v>
      </c>
      <c r="K82" s="42"/>
    </row>
    <row r="83" spans="1:11" ht="14" x14ac:dyDescent="0.15">
      <c r="A83" s="43">
        <v>80</v>
      </c>
      <c r="B83" s="50" t="s">
        <v>482</v>
      </c>
      <c r="C83" s="43" t="s">
        <v>414</v>
      </c>
      <c r="D83" s="50" t="s">
        <v>100</v>
      </c>
      <c r="E83" s="44" t="s">
        <v>62</v>
      </c>
      <c r="F83" s="44" t="s">
        <v>214</v>
      </c>
      <c r="G83" s="43">
        <v>2</v>
      </c>
      <c r="H83" s="42">
        <v>2</v>
      </c>
      <c r="I83" s="42">
        <v>1</v>
      </c>
      <c r="J83" s="42">
        <f t="shared" si="2"/>
        <v>5</v>
      </c>
      <c r="K83" s="42"/>
    </row>
    <row r="84" spans="1:11" ht="14" x14ac:dyDescent="0.15">
      <c r="A84" s="43">
        <v>81</v>
      </c>
      <c r="B84" s="45" t="s">
        <v>481</v>
      </c>
      <c r="C84" s="43" t="s">
        <v>414</v>
      </c>
      <c r="D84" s="45" t="s">
        <v>3</v>
      </c>
      <c r="E84" s="44" t="s">
        <v>2</v>
      </c>
      <c r="F84" s="44" t="s">
        <v>308</v>
      </c>
      <c r="G84" s="43">
        <v>2</v>
      </c>
      <c r="H84" s="42">
        <v>2</v>
      </c>
      <c r="I84" s="42">
        <v>1</v>
      </c>
      <c r="J84" s="42">
        <f t="shared" si="2"/>
        <v>5</v>
      </c>
      <c r="K84" s="42"/>
    </row>
    <row r="85" spans="1:11" ht="14" x14ac:dyDescent="0.15">
      <c r="A85" s="43">
        <v>82</v>
      </c>
      <c r="B85" s="45" t="s">
        <v>480</v>
      </c>
      <c r="C85" s="43" t="s">
        <v>414</v>
      </c>
      <c r="D85" s="45" t="s">
        <v>3</v>
      </c>
      <c r="E85" s="44" t="s">
        <v>2</v>
      </c>
      <c r="F85" s="44" t="s">
        <v>308</v>
      </c>
      <c r="G85" s="43">
        <v>3</v>
      </c>
      <c r="H85" s="42">
        <v>1</v>
      </c>
      <c r="I85" s="42">
        <v>1</v>
      </c>
      <c r="J85" s="42">
        <f t="shared" si="2"/>
        <v>5</v>
      </c>
      <c r="K85" s="42"/>
    </row>
    <row r="86" spans="1:11" ht="14" x14ac:dyDescent="0.15">
      <c r="A86" s="43">
        <v>83</v>
      </c>
      <c r="B86" s="45" t="s">
        <v>479</v>
      </c>
      <c r="C86" s="43" t="s">
        <v>414</v>
      </c>
      <c r="D86" s="45" t="s">
        <v>155</v>
      </c>
      <c r="E86" s="44" t="s">
        <v>2</v>
      </c>
      <c r="F86" s="44" t="s">
        <v>476</v>
      </c>
      <c r="G86" s="43">
        <v>3</v>
      </c>
      <c r="H86" s="42">
        <v>0</v>
      </c>
      <c r="I86" s="42">
        <v>2</v>
      </c>
      <c r="J86" s="42">
        <f t="shared" si="2"/>
        <v>5</v>
      </c>
      <c r="K86" s="42"/>
    </row>
    <row r="87" spans="1:11" ht="14" x14ac:dyDescent="0.15">
      <c r="A87" s="43">
        <v>84</v>
      </c>
      <c r="B87" s="45" t="s">
        <v>478</v>
      </c>
      <c r="C87" s="43" t="s">
        <v>414</v>
      </c>
      <c r="D87" s="45" t="s">
        <v>3</v>
      </c>
      <c r="E87" s="44" t="s">
        <v>2</v>
      </c>
      <c r="F87" s="44" t="s">
        <v>308</v>
      </c>
      <c r="G87" s="43">
        <v>4</v>
      </c>
      <c r="H87" s="42">
        <v>0</v>
      </c>
      <c r="I87" s="42">
        <v>1</v>
      </c>
      <c r="J87" s="42">
        <f t="shared" si="2"/>
        <v>5</v>
      </c>
      <c r="K87" s="42"/>
    </row>
    <row r="88" spans="1:11" ht="14" x14ac:dyDescent="0.15">
      <c r="A88" s="43">
        <v>85</v>
      </c>
      <c r="B88" s="45" t="s">
        <v>477</v>
      </c>
      <c r="C88" s="43" t="s">
        <v>414</v>
      </c>
      <c r="D88" s="45" t="s">
        <v>155</v>
      </c>
      <c r="E88" s="44" t="s">
        <v>2</v>
      </c>
      <c r="F88" s="44" t="s">
        <v>476</v>
      </c>
      <c r="G88" s="43">
        <v>2</v>
      </c>
      <c r="H88" s="42">
        <v>1</v>
      </c>
      <c r="I88" s="42">
        <v>1.5</v>
      </c>
      <c r="J88" s="42">
        <f t="shared" si="2"/>
        <v>4.5</v>
      </c>
      <c r="K88" s="42"/>
    </row>
    <row r="89" spans="1:11" ht="14" x14ac:dyDescent="0.15">
      <c r="A89" s="43">
        <v>86</v>
      </c>
      <c r="B89" s="45" t="s">
        <v>475</v>
      </c>
      <c r="C89" s="43" t="s">
        <v>414</v>
      </c>
      <c r="D89" s="45" t="s">
        <v>474</v>
      </c>
      <c r="E89" s="44" t="s">
        <v>2</v>
      </c>
      <c r="F89" s="44" t="s">
        <v>473</v>
      </c>
      <c r="G89" s="43">
        <v>2.5</v>
      </c>
      <c r="H89" s="42">
        <v>2</v>
      </c>
      <c r="I89" s="42">
        <v>0</v>
      </c>
      <c r="J89" s="42">
        <f t="shared" si="2"/>
        <v>4.5</v>
      </c>
      <c r="K89" s="42"/>
    </row>
    <row r="90" spans="1:11" ht="14" x14ac:dyDescent="0.15">
      <c r="A90" s="43">
        <v>87</v>
      </c>
      <c r="B90" s="45" t="s">
        <v>472</v>
      </c>
      <c r="C90" s="43" t="s">
        <v>414</v>
      </c>
      <c r="D90" s="45" t="s">
        <v>30</v>
      </c>
      <c r="E90" s="48" t="s">
        <v>2</v>
      </c>
      <c r="F90" s="44" t="s">
        <v>29</v>
      </c>
      <c r="G90" s="43">
        <v>2</v>
      </c>
      <c r="H90" s="42">
        <v>1</v>
      </c>
      <c r="I90" s="42">
        <v>1</v>
      </c>
      <c r="J90" s="42">
        <f t="shared" si="2"/>
        <v>4</v>
      </c>
      <c r="K90" s="42"/>
    </row>
    <row r="91" spans="1:11" ht="14" x14ac:dyDescent="0.15">
      <c r="A91" s="43">
        <v>88</v>
      </c>
      <c r="B91" s="45" t="s">
        <v>471</v>
      </c>
      <c r="C91" s="43" t="s">
        <v>414</v>
      </c>
      <c r="D91" s="45" t="s">
        <v>30</v>
      </c>
      <c r="E91" s="48" t="s">
        <v>2</v>
      </c>
      <c r="F91" s="44" t="s">
        <v>72</v>
      </c>
      <c r="G91" s="43">
        <v>2</v>
      </c>
      <c r="H91" s="42">
        <v>2</v>
      </c>
      <c r="I91" s="42">
        <v>0</v>
      </c>
      <c r="J91" s="42">
        <f t="shared" si="2"/>
        <v>4</v>
      </c>
      <c r="K91" s="42"/>
    </row>
    <row r="92" spans="1:11" ht="14" x14ac:dyDescent="0.15">
      <c r="A92" s="43">
        <v>89</v>
      </c>
      <c r="B92" s="45" t="s">
        <v>470</v>
      </c>
      <c r="C92" s="43" t="s">
        <v>414</v>
      </c>
      <c r="D92" s="45" t="s">
        <v>10</v>
      </c>
      <c r="E92" s="44" t="s">
        <v>2</v>
      </c>
      <c r="F92" s="44" t="s">
        <v>423</v>
      </c>
      <c r="G92" s="43">
        <v>2</v>
      </c>
      <c r="H92" s="42">
        <v>0</v>
      </c>
      <c r="I92" s="42">
        <v>2</v>
      </c>
      <c r="J92" s="42">
        <f t="shared" si="2"/>
        <v>4</v>
      </c>
      <c r="K92" s="42"/>
    </row>
    <row r="93" spans="1:11" ht="14" x14ac:dyDescent="0.15">
      <c r="A93" s="43">
        <v>90</v>
      </c>
      <c r="B93" s="45" t="s">
        <v>469</v>
      </c>
      <c r="C93" s="43" t="s">
        <v>414</v>
      </c>
      <c r="D93" s="45" t="s">
        <v>468</v>
      </c>
      <c r="E93" s="44" t="s">
        <v>2</v>
      </c>
      <c r="F93" s="44" t="s">
        <v>467</v>
      </c>
      <c r="G93" s="43">
        <v>3</v>
      </c>
      <c r="H93" s="42">
        <v>0</v>
      </c>
      <c r="I93" s="42">
        <v>1</v>
      </c>
      <c r="J93" s="42">
        <f t="shared" si="2"/>
        <v>4</v>
      </c>
      <c r="K93" s="42"/>
    </row>
    <row r="94" spans="1:11" ht="14" x14ac:dyDescent="0.15">
      <c r="A94" s="43">
        <v>91</v>
      </c>
      <c r="B94" s="45" t="s">
        <v>466</v>
      </c>
      <c r="C94" s="43" t="s">
        <v>414</v>
      </c>
      <c r="D94" s="45" t="s">
        <v>10</v>
      </c>
      <c r="E94" s="44" t="s">
        <v>2</v>
      </c>
      <c r="F94" s="44" t="s">
        <v>423</v>
      </c>
      <c r="G94" s="43">
        <v>2</v>
      </c>
      <c r="H94" s="42">
        <v>0</v>
      </c>
      <c r="I94" s="42">
        <v>2</v>
      </c>
      <c r="J94" s="42">
        <f t="shared" si="2"/>
        <v>4</v>
      </c>
      <c r="K94" s="42"/>
    </row>
    <row r="95" spans="1:11" ht="14" x14ac:dyDescent="0.15">
      <c r="A95" s="43">
        <v>92</v>
      </c>
      <c r="B95" s="45" t="s">
        <v>465</v>
      </c>
      <c r="C95" s="43" t="s">
        <v>414</v>
      </c>
      <c r="D95" s="45" t="s">
        <v>51</v>
      </c>
      <c r="E95" s="44" t="s">
        <v>50</v>
      </c>
      <c r="F95" s="44" t="s">
        <v>70</v>
      </c>
      <c r="G95" s="43">
        <v>4</v>
      </c>
      <c r="H95" s="42">
        <v>0</v>
      </c>
      <c r="I95" s="42">
        <v>0</v>
      </c>
      <c r="J95" s="42">
        <f t="shared" si="2"/>
        <v>4</v>
      </c>
      <c r="K95" s="42"/>
    </row>
    <row r="96" spans="1:11" ht="14" x14ac:dyDescent="0.15">
      <c r="A96" s="43">
        <v>93</v>
      </c>
      <c r="B96" s="45" t="s">
        <v>464</v>
      </c>
      <c r="C96" s="43" t="s">
        <v>414</v>
      </c>
      <c r="D96" s="45" t="s">
        <v>30</v>
      </c>
      <c r="E96" s="48" t="s">
        <v>2</v>
      </c>
      <c r="F96" s="44" t="s">
        <v>72</v>
      </c>
      <c r="G96" s="43">
        <v>2</v>
      </c>
      <c r="H96" s="42">
        <v>0</v>
      </c>
      <c r="I96" s="42">
        <v>2</v>
      </c>
      <c r="J96" s="42">
        <f t="shared" si="2"/>
        <v>4</v>
      </c>
      <c r="K96" s="42"/>
    </row>
    <row r="97" spans="1:11" ht="14" x14ac:dyDescent="0.15">
      <c r="A97" s="43">
        <v>94</v>
      </c>
      <c r="B97" s="45" t="s">
        <v>463</v>
      </c>
      <c r="C97" s="43" t="s">
        <v>414</v>
      </c>
      <c r="D97" s="45" t="s">
        <v>462</v>
      </c>
      <c r="E97" s="48" t="s">
        <v>2</v>
      </c>
      <c r="F97" s="44" t="s">
        <v>72</v>
      </c>
      <c r="G97" s="43">
        <v>2</v>
      </c>
      <c r="H97" s="42">
        <v>2</v>
      </c>
      <c r="I97" s="42">
        <v>0</v>
      </c>
      <c r="J97" s="42">
        <f t="shared" si="2"/>
        <v>4</v>
      </c>
      <c r="K97" s="42"/>
    </row>
    <row r="98" spans="1:11" ht="14" x14ac:dyDescent="0.15">
      <c r="A98" s="43">
        <v>95</v>
      </c>
      <c r="B98" s="45" t="s">
        <v>461</v>
      </c>
      <c r="C98" s="43" t="s">
        <v>414</v>
      </c>
      <c r="D98" s="45" t="s">
        <v>460</v>
      </c>
      <c r="E98" s="44" t="s">
        <v>2</v>
      </c>
      <c r="F98" s="44" t="s">
        <v>459</v>
      </c>
      <c r="G98" s="43">
        <v>1</v>
      </c>
      <c r="H98" s="42">
        <v>3</v>
      </c>
      <c r="I98" s="42">
        <v>0</v>
      </c>
      <c r="J98" s="42">
        <f t="shared" si="2"/>
        <v>4</v>
      </c>
      <c r="K98" s="42"/>
    </row>
    <row r="99" spans="1:11" ht="14" x14ac:dyDescent="0.15">
      <c r="A99" s="43">
        <v>96</v>
      </c>
      <c r="B99" s="45" t="s">
        <v>458</v>
      </c>
      <c r="C99" s="43" t="s">
        <v>414</v>
      </c>
      <c r="D99" s="45" t="s">
        <v>3</v>
      </c>
      <c r="E99" s="44" t="s">
        <v>2</v>
      </c>
      <c r="F99" s="44" t="s">
        <v>308</v>
      </c>
      <c r="G99" s="43">
        <v>3</v>
      </c>
      <c r="H99" s="42">
        <v>0</v>
      </c>
      <c r="I99" s="42">
        <v>1</v>
      </c>
      <c r="J99" s="42">
        <f t="shared" si="2"/>
        <v>4</v>
      </c>
      <c r="K99" s="42"/>
    </row>
    <row r="100" spans="1:11" ht="14" x14ac:dyDescent="0.15">
      <c r="A100" s="43">
        <v>97</v>
      </c>
      <c r="B100" s="50" t="s">
        <v>457</v>
      </c>
      <c r="C100" s="43" t="s">
        <v>414</v>
      </c>
      <c r="D100" s="50" t="s">
        <v>100</v>
      </c>
      <c r="E100" s="44" t="s">
        <v>62</v>
      </c>
      <c r="F100" s="44" t="s">
        <v>214</v>
      </c>
      <c r="G100" s="43">
        <v>2</v>
      </c>
      <c r="H100" s="42">
        <v>2</v>
      </c>
      <c r="I100" s="42">
        <v>0</v>
      </c>
      <c r="J100" s="42">
        <f t="shared" ref="J100:J125" si="3">G100+H100+I100</f>
        <v>4</v>
      </c>
      <c r="K100" s="42"/>
    </row>
    <row r="101" spans="1:11" ht="14" x14ac:dyDescent="0.15">
      <c r="A101" s="43">
        <v>98</v>
      </c>
      <c r="B101" s="50" t="s">
        <v>456</v>
      </c>
      <c r="C101" s="43" t="s">
        <v>414</v>
      </c>
      <c r="D101" s="50" t="s">
        <v>100</v>
      </c>
      <c r="E101" s="44" t="s">
        <v>62</v>
      </c>
      <c r="F101" s="44" t="s">
        <v>214</v>
      </c>
      <c r="G101" s="43">
        <v>2</v>
      </c>
      <c r="H101" s="42">
        <v>0</v>
      </c>
      <c r="I101" s="42">
        <v>2</v>
      </c>
      <c r="J101" s="42">
        <f t="shared" si="3"/>
        <v>4</v>
      </c>
      <c r="K101" s="42"/>
    </row>
    <row r="102" spans="1:11" ht="14" x14ac:dyDescent="0.15">
      <c r="A102" s="43">
        <v>99</v>
      </c>
      <c r="B102" s="45" t="s">
        <v>455</v>
      </c>
      <c r="C102" s="43" t="s">
        <v>414</v>
      </c>
      <c r="D102" s="45" t="s">
        <v>165</v>
      </c>
      <c r="E102" s="44" t="s">
        <v>2</v>
      </c>
      <c r="F102" s="44" t="s">
        <v>454</v>
      </c>
      <c r="G102" s="43">
        <v>1</v>
      </c>
      <c r="H102" s="42">
        <v>1</v>
      </c>
      <c r="I102" s="42">
        <v>1.5</v>
      </c>
      <c r="J102" s="42">
        <f t="shared" si="3"/>
        <v>3.5</v>
      </c>
      <c r="K102" s="42"/>
    </row>
    <row r="103" spans="1:11" ht="14" x14ac:dyDescent="0.15">
      <c r="A103" s="43">
        <v>100</v>
      </c>
      <c r="B103" s="45" t="s">
        <v>453</v>
      </c>
      <c r="C103" s="43" t="s">
        <v>414</v>
      </c>
      <c r="D103" s="45" t="s">
        <v>20</v>
      </c>
      <c r="E103" s="44" t="s">
        <v>2</v>
      </c>
      <c r="F103" s="44" t="s">
        <v>426</v>
      </c>
      <c r="G103" s="43">
        <v>2</v>
      </c>
      <c r="H103" s="42">
        <v>1</v>
      </c>
      <c r="I103" s="42">
        <v>0</v>
      </c>
      <c r="J103" s="42">
        <f t="shared" si="3"/>
        <v>3</v>
      </c>
      <c r="K103" s="42"/>
    </row>
    <row r="104" spans="1:11" ht="14" x14ac:dyDescent="0.15">
      <c r="A104" s="43">
        <v>101</v>
      </c>
      <c r="B104" s="45" t="s">
        <v>452</v>
      </c>
      <c r="C104" s="43" t="s">
        <v>414</v>
      </c>
      <c r="D104" s="45" t="s">
        <v>449</v>
      </c>
      <c r="E104" s="44" t="s">
        <v>448</v>
      </c>
      <c r="F104" s="44" t="s">
        <v>447</v>
      </c>
      <c r="G104" s="43">
        <v>1</v>
      </c>
      <c r="H104" s="42">
        <v>1</v>
      </c>
      <c r="I104" s="42">
        <v>1</v>
      </c>
      <c r="J104" s="42">
        <f t="shared" si="3"/>
        <v>3</v>
      </c>
      <c r="K104" s="42"/>
    </row>
    <row r="105" spans="1:11" ht="14" x14ac:dyDescent="0.15">
      <c r="A105" s="43">
        <v>102</v>
      </c>
      <c r="B105" s="45" t="s">
        <v>451</v>
      </c>
      <c r="C105" s="43" t="s">
        <v>414</v>
      </c>
      <c r="D105" s="45" t="s">
        <v>3</v>
      </c>
      <c r="E105" s="44" t="s">
        <v>2</v>
      </c>
      <c r="F105" s="44" t="s">
        <v>308</v>
      </c>
      <c r="G105" s="43">
        <v>2</v>
      </c>
      <c r="H105" s="42">
        <v>0</v>
      </c>
      <c r="I105" s="42">
        <v>1</v>
      </c>
      <c r="J105" s="42">
        <f t="shared" si="3"/>
        <v>3</v>
      </c>
      <c r="K105" s="42"/>
    </row>
    <row r="106" spans="1:11" ht="14" x14ac:dyDescent="0.15">
      <c r="A106" s="43">
        <v>103</v>
      </c>
      <c r="B106" s="45" t="s">
        <v>450</v>
      </c>
      <c r="C106" s="43" t="s">
        <v>414</v>
      </c>
      <c r="D106" s="45" t="s">
        <v>449</v>
      </c>
      <c r="E106" s="44" t="s">
        <v>448</v>
      </c>
      <c r="F106" s="44" t="s">
        <v>447</v>
      </c>
      <c r="G106" s="43">
        <v>2</v>
      </c>
      <c r="H106" s="42">
        <v>0</v>
      </c>
      <c r="I106" s="42">
        <v>1</v>
      </c>
      <c r="J106" s="42">
        <f t="shared" si="3"/>
        <v>3</v>
      </c>
      <c r="K106" s="42"/>
    </row>
    <row r="107" spans="1:11" ht="14" x14ac:dyDescent="0.15">
      <c r="A107" s="43">
        <v>104</v>
      </c>
      <c r="B107" s="45" t="s">
        <v>446</v>
      </c>
      <c r="C107" s="43" t="s">
        <v>414</v>
      </c>
      <c r="D107" s="45" t="s">
        <v>117</v>
      </c>
      <c r="E107" s="44" t="s">
        <v>116</v>
      </c>
      <c r="F107" s="44" t="s">
        <v>115</v>
      </c>
      <c r="G107" s="43">
        <v>3</v>
      </c>
      <c r="H107" s="42">
        <v>0</v>
      </c>
      <c r="I107" s="42">
        <v>0</v>
      </c>
      <c r="J107" s="42">
        <f t="shared" si="3"/>
        <v>3</v>
      </c>
      <c r="K107" s="42"/>
    </row>
    <row r="108" spans="1:11" ht="14" x14ac:dyDescent="0.15">
      <c r="A108" s="43">
        <v>105</v>
      </c>
      <c r="B108" s="45" t="s">
        <v>445</v>
      </c>
      <c r="C108" s="43" t="s">
        <v>414</v>
      </c>
      <c r="D108" s="45" t="s">
        <v>3</v>
      </c>
      <c r="E108" s="44" t="s">
        <v>2</v>
      </c>
      <c r="F108" s="44" t="s">
        <v>308</v>
      </c>
      <c r="G108" s="43">
        <v>2</v>
      </c>
      <c r="H108" s="42">
        <v>0</v>
      </c>
      <c r="I108" s="42">
        <v>1</v>
      </c>
      <c r="J108" s="42">
        <f t="shared" si="3"/>
        <v>3</v>
      </c>
      <c r="K108" s="42"/>
    </row>
    <row r="109" spans="1:11" ht="28" x14ac:dyDescent="0.15">
      <c r="A109" s="43">
        <v>106</v>
      </c>
      <c r="B109" s="45" t="s">
        <v>444</v>
      </c>
      <c r="C109" s="43" t="s">
        <v>414</v>
      </c>
      <c r="D109" s="45" t="s">
        <v>299</v>
      </c>
      <c r="E109" s="44" t="s">
        <v>298</v>
      </c>
      <c r="F109" s="59" t="s">
        <v>443</v>
      </c>
      <c r="G109" s="43">
        <v>3</v>
      </c>
      <c r="H109" s="42">
        <v>0</v>
      </c>
      <c r="I109" s="42">
        <v>0</v>
      </c>
      <c r="J109" s="42">
        <f t="shared" si="3"/>
        <v>3</v>
      </c>
      <c r="K109" s="42"/>
    </row>
    <row r="110" spans="1:11" ht="14" x14ac:dyDescent="0.15">
      <c r="A110" s="43">
        <v>107</v>
      </c>
      <c r="B110" s="45" t="s">
        <v>442</v>
      </c>
      <c r="C110" s="43" t="s">
        <v>414</v>
      </c>
      <c r="D110" s="45" t="s">
        <v>10</v>
      </c>
      <c r="E110" s="44" t="s">
        <v>2</v>
      </c>
      <c r="F110" s="44" t="s">
        <v>441</v>
      </c>
      <c r="G110" s="43">
        <v>2</v>
      </c>
      <c r="H110" s="42">
        <v>0</v>
      </c>
      <c r="I110" s="42">
        <v>1</v>
      </c>
      <c r="J110" s="42">
        <f t="shared" si="3"/>
        <v>3</v>
      </c>
      <c r="K110" s="42"/>
    </row>
    <row r="111" spans="1:11" ht="14" x14ac:dyDescent="0.15">
      <c r="A111" s="43">
        <v>108</v>
      </c>
      <c r="B111" s="45" t="s">
        <v>440</v>
      </c>
      <c r="C111" s="43" t="s">
        <v>414</v>
      </c>
      <c r="D111" s="45" t="s">
        <v>3</v>
      </c>
      <c r="E111" s="44" t="s">
        <v>2</v>
      </c>
      <c r="F111" s="44" t="s">
        <v>308</v>
      </c>
      <c r="G111" s="43">
        <v>1</v>
      </c>
      <c r="H111" s="42">
        <v>0</v>
      </c>
      <c r="I111" s="42">
        <v>1</v>
      </c>
      <c r="J111" s="42">
        <f t="shared" si="3"/>
        <v>2</v>
      </c>
      <c r="K111" s="42"/>
    </row>
    <row r="112" spans="1:11" ht="14" x14ac:dyDescent="0.15">
      <c r="A112" s="43">
        <v>109</v>
      </c>
      <c r="B112" s="45" t="s">
        <v>439</v>
      </c>
      <c r="C112" s="43" t="s">
        <v>414</v>
      </c>
      <c r="D112" s="45" t="s">
        <v>30</v>
      </c>
      <c r="E112" s="48" t="s">
        <v>2</v>
      </c>
      <c r="F112" s="44" t="s">
        <v>29</v>
      </c>
      <c r="G112" s="43">
        <v>2</v>
      </c>
      <c r="H112" s="42">
        <v>0</v>
      </c>
      <c r="I112" s="42">
        <v>0</v>
      </c>
      <c r="J112" s="42">
        <f t="shared" si="3"/>
        <v>2</v>
      </c>
      <c r="K112" s="42"/>
    </row>
    <row r="113" spans="1:11" ht="14" x14ac:dyDescent="0.15">
      <c r="A113" s="43">
        <v>110</v>
      </c>
      <c r="B113" s="45" t="s">
        <v>438</v>
      </c>
      <c r="C113" s="43" t="s">
        <v>414</v>
      </c>
      <c r="D113" s="45" t="s">
        <v>3</v>
      </c>
      <c r="E113" s="44" t="s">
        <v>2</v>
      </c>
      <c r="F113" s="44" t="s">
        <v>308</v>
      </c>
      <c r="G113" s="43">
        <v>2</v>
      </c>
      <c r="H113" s="42">
        <v>0</v>
      </c>
      <c r="I113" s="42">
        <v>0</v>
      </c>
      <c r="J113" s="42">
        <f t="shared" si="3"/>
        <v>2</v>
      </c>
      <c r="K113" s="42"/>
    </row>
    <row r="114" spans="1:11" ht="14" x14ac:dyDescent="0.15">
      <c r="A114" s="43">
        <v>111</v>
      </c>
      <c r="B114" s="45" t="s">
        <v>437</v>
      </c>
      <c r="C114" s="43" t="s">
        <v>414</v>
      </c>
      <c r="D114" s="45" t="s">
        <v>23</v>
      </c>
      <c r="E114" s="44" t="s">
        <v>2</v>
      </c>
      <c r="F114" s="44" t="s">
        <v>436</v>
      </c>
      <c r="G114" s="43">
        <v>1</v>
      </c>
      <c r="H114" s="42">
        <v>0</v>
      </c>
      <c r="I114" s="42">
        <v>1</v>
      </c>
      <c r="J114" s="42">
        <f t="shared" si="3"/>
        <v>2</v>
      </c>
      <c r="K114" s="42"/>
    </row>
    <row r="115" spans="1:11" ht="14" x14ac:dyDescent="0.15">
      <c r="A115" s="43">
        <v>112</v>
      </c>
      <c r="B115" s="45" t="s">
        <v>435</v>
      </c>
      <c r="C115" s="43" t="s">
        <v>414</v>
      </c>
      <c r="D115" s="45" t="s">
        <v>30</v>
      </c>
      <c r="E115" s="48" t="s">
        <v>2</v>
      </c>
      <c r="F115" s="44" t="s">
        <v>72</v>
      </c>
      <c r="G115" s="43">
        <v>1</v>
      </c>
      <c r="H115" s="42">
        <v>0</v>
      </c>
      <c r="I115" s="42">
        <v>0</v>
      </c>
      <c r="J115" s="42">
        <f t="shared" si="3"/>
        <v>1</v>
      </c>
      <c r="K115" s="42"/>
    </row>
    <row r="116" spans="1:11" ht="14" x14ac:dyDescent="0.15">
      <c r="A116" s="43">
        <v>113</v>
      </c>
      <c r="B116" s="50" t="s">
        <v>434</v>
      </c>
      <c r="C116" s="43" t="s">
        <v>414</v>
      </c>
      <c r="D116" s="50" t="s">
        <v>100</v>
      </c>
      <c r="E116" s="44" t="s">
        <v>62</v>
      </c>
      <c r="F116" s="44" t="s">
        <v>214</v>
      </c>
      <c r="G116" s="43">
        <v>1</v>
      </c>
      <c r="H116" s="42">
        <v>0</v>
      </c>
      <c r="I116" s="42">
        <v>0</v>
      </c>
      <c r="J116" s="42">
        <f t="shared" si="3"/>
        <v>1</v>
      </c>
      <c r="K116" s="42"/>
    </row>
    <row r="117" spans="1:11" ht="14" x14ac:dyDescent="0.15">
      <c r="A117" s="43">
        <v>114</v>
      </c>
      <c r="B117" s="50" t="s">
        <v>433</v>
      </c>
      <c r="C117" s="43" t="s">
        <v>414</v>
      </c>
      <c r="D117" s="50" t="s">
        <v>100</v>
      </c>
      <c r="E117" s="44" t="s">
        <v>62</v>
      </c>
      <c r="F117" s="44" t="s">
        <v>214</v>
      </c>
      <c r="G117" s="43">
        <v>0</v>
      </c>
      <c r="H117" s="42">
        <v>0</v>
      </c>
      <c r="I117" s="42">
        <v>1</v>
      </c>
      <c r="J117" s="42">
        <f t="shared" si="3"/>
        <v>1</v>
      </c>
      <c r="K117" s="42"/>
    </row>
    <row r="118" spans="1:11" ht="14" x14ac:dyDescent="0.15">
      <c r="A118" s="43">
        <v>115</v>
      </c>
      <c r="B118" s="50" t="s">
        <v>432</v>
      </c>
      <c r="C118" s="43" t="s">
        <v>414</v>
      </c>
      <c r="D118" s="50" t="s">
        <v>100</v>
      </c>
      <c r="E118" s="44" t="s">
        <v>62</v>
      </c>
      <c r="F118" s="44" t="s">
        <v>214</v>
      </c>
      <c r="G118" s="43">
        <v>0</v>
      </c>
      <c r="H118" s="42">
        <v>0</v>
      </c>
      <c r="I118" s="42">
        <v>0.5</v>
      </c>
      <c r="J118" s="42">
        <f t="shared" si="3"/>
        <v>0.5</v>
      </c>
      <c r="K118" s="42"/>
    </row>
    <row r="119" spans="1:11" ht="14" x14ac:dyDescent="0.15">
      <c r="A119" s="43">
        <v>116</v>
      </c>
      <c r="B119" s="50" t="s">
        <v>431</v>
      </c>
      <c r="C119" s="43" t="s">
        <v>414</v>
      </c>
      <c r="D119" s="50" t="s">
        <v>100</v>
      </c>
      <c r="E119" s="44" t="s">
        <v>62</v>
      </c>
      <c r="F119" s="44" t="s">
        <v>214</v>
      </c>
      <c r="G119" s="43">
        <v>0</v>
      </c>
      <c r="H119" s="42">
        <v>0</v>
      </c>
      <c r="I119" s="42">
        <v>0</v>
      </c>
      <c r="J119" s="42">
        <f t="shared" si="3"/>
        <v>0</v>
      </c>
      <c r="K119" s="42"/>
    </row>
    <row r="120" spans="1:11" ht="14" x14ac:dyDescent="0.15">
      <c r="A120" s="43">
        <v>117</v>
      </c>
      <c r="B120" s="50" t="s">
        <v>430</v>
      </c>
      <c r="C120" s="43" t="s">
        <v>414</v>
      </c>
      <c r="D120" s="50" t="s">
        <v>100</v>
      </c>
      <c r="E120" s="44" t="s">
        <v>62</v>
      </c>
      <c r="F120" s="44" t="s">
        <v>214</v>
      </c>
      <c r="G120" s="43">
        <v>0</v>
      </c>
      <c r="H120" s="42">
        <v>0</v>
      </c>
      <c r="I120" s="42">
        <v>0</v>
      </c>
      <c r="J120" s="42">
        <f t="shared" si="3"/>
        <v>0</v>
      </c>
      <c r="K120" s="42"/>
    </row>
    <row r="121" spans="1:11" ht="14" x14ac:dyDescent="0.15">
      <c r="A121" s="43">
        <v>118</v>
      </c>
      <c r="B121" s="50" t="s">
        <v>429</v>
      </c>
      <c r="C121" s="43" t="s">
        <v>414</v>
      </c>
      <c r="D121" s="50" t="s">
        <v>100</v>
      </c>
      <c r="E121" s="44" t="s">
        <v>62</v>
      </c>
      <c r="F121" s="44" t="s">
        <v>214</v>
      </c>
      <c r="G121" s="43">
        <v>0</v>
      </c>
      <c r="H121" s="42">
        <v>0</v>
      </c>
      <c r="I121" s="42">
        <v>0</v>
      </c>
      <c r="J121" s="42">
        <f t="shared" si="3"/>
        <v>0</v>
      </c>
      <c r="K121" s="42"/>
    </row>
    <row r="122" spans="1:11" ht="14" x14ac:dyDescent="0.15">
      <c r="A122" s="43">
        <v>119</v>
      </c>
      <c r="B122" s="50" t="s">
        <v>428</v>
      </c>
      <c r="C122" s="43" t="s">
        <v>414</v>
      </c>
      <c r="D122" s="50" t="s">
        <v>100</v>
      </c>
      <c r="E122" s="44" t="s">
        <v>62</v>
      </c>
      <c r="F122" s="44" t="s">
        <v>214</v>
      </c>
      <c r="G122" s="43">
        <v>0</v>
      </c>
      <c r="H122" s="42">
        <v>0</v>
      </c>
      <c r="I122" s="42">
        <v>0</v>
      </c>
      <c r="J122" s="42">
        <f t="shared" si="3"/>
        <v>0</v>
      </c>
      <c r="K122" s="42"/>
    </row>
    <row r="123" spans="1:11" ht="14" x14ac:dyDescent="0.15">
      <c r="A123" s="43">
        <v>120</v>
      </c>
      <c r="B123" s="45" t="s">
        <v>427</v>
      </c>
      <c r="C123" s="43" t="s">
        <v>414</v>
      </c>
      <c r="D123" s="45" t="s">
        <v>20</v>
      </c>
      <c r="E123" s="44" t="s">
        <v>2</v>
      </c>
      <c r="F123" s="44" t="s">
        <v>426</v>
      </c>
      <c r="G123" s="43">
        <v>0</v>
      </c>
      <c r="H123" s="42">
        <v>0</v>
      </c>
      <c r="I123" s="42">
        <v>0</v>
      </c>
      <c r="J123" s="42">
        <f t="shared" si="3"/>
        <v>0</v>
      </c>
      <c r="K123" s="42"/>
    </row>
    <row r="124" spans="1:11" ht="14" x14ac:dyDescent="0.15">
      <c r="A124" s="43">
        <v>121</v>
      </c>
      <c r="B124" s="50" t="s">
        <v>425</v>
      </c>
      <c r="C124" s="43" t="s">
        <v>414</v>
      </c>
      <c r="D124" s="50" t="s">
        <v>100</v>
      </c>
      <c r="E124" s="44" t="s">
        <v>62</v>
      </c>
      <c r="F124" s="44" t="s">
        <v>214</v>
      </c>
      <c r="G124" s="43">
        <v>0</v>
      </c>
      <c r="H124" s="42">
        <v>0</v>
      </c>
      <c r="I124" s="42">
        <v>0</v>
      </c>
      <c r="J124" s="42">
        <f t="shared" si="3"/>
        <v>0</v>
      </c>
      <c r="K124" s="42"/>
    </row>
    <row r="125" spans="1:11" ht="14" x14ac:dyDescent="0.15">
      <c r="A125" s="43">
        <v>122</v>
      </c>
      <c r="B125" s="45" t="s">
        <v>424</v>
      </c>
      <c r="C125" s="43" t="s">
        <v>414</v>
      </c>
      <c r="D125" s="45" t="s">
        <v>10</v>
      </c>
      <c r="E125" s="44" t="s">
        <v>2</v>
      </c>
      <c r="F125" s="44" t="s">
        <v>423</v>
      </c>
      <c r="G125" s="43">
        <v>0</v>
      </c>
      <c r="H125" s="42">
        <v>0</v>
      </c>
      <c r="I125" s="42">
        <v>0</v>
      </c>
      <c r="J125" s="42">
        <f t="shared" si="3"/>
        <v>0</v>
      </c>
      <c r="K125" s="42"/>
    </row>
    <row r="126" spans="1:11" ht="14" x14ac:dyDescent="0.15">
      <c r="A126" s="43">
        <v>123</v>
      </c>
      <c r="B126" s="50" t="s">
        <v>422</v>
      </c>
      <c r="C126" s="43" t="s">
        <v>414</v>
      </c>
      <c r="D126" s="50" t="s">
        <v>100</v>
      </c>
      <c r="E126" s="44" t="s">
        <v>62</v>
      </c>
      <c r="F126" s="44" t="s">
        <v>214</v>
      </c>
      <c r="G126" s="43"/>
      <c r="H126" s="42"/>
      <c r="I126" s="42"/>
      <c r="J126" s="42" t="s">
        <v>0</v>
      </c>
      <c r="K126" s="42"/>
    </row>
    <row r="127" spans="1:11" ht="14" x14ac:dyDescent="0.15">
      <c r="A127" s="43">
        <v>124</v>
      </c>
      <c r="B127" s="45" t="s">
        <v>421</v>
      </c>
      <c r="C127" s="43" t="s">
        <v>414</v>
      </c>
      <c r="D127" s="45" t="s">
        <v>59</v>
      </c>
      <c r="E127" s="44" t="s">
        <v>2</v>
      </c>
      <c r="F127" s="58" t="s">
        <v>58</v>
      </c>
      <c r="G127" s="43"/>
      <c r="H127" s="42"/>
      <c r="I127" s="42"/>
      <c r="J127" s="42" t="s">
        <v>0</v>
      </c>
      <c r="K127" s="42"/>
    </row>
    <row r="128" spans="1:11" ht="14" x14ac:dyDescent="0.15">
      <c r="A128" s="43">
        <v>125</v>
      </c>
      <c r="B128" s="50" t="s">
        <v>420</v>
      </c>
      <c r="C128" s="43" t="s">
        <v>414</v>
      </c>
      <c r="D128" s="50" t="s">
        <v>100</v>
      </c>
      <c r="E128" s="44" t="s">
        <v>62</v>
      </c>
      <c r="F128" s="44" t="s">
        <v>214</v>
      </c>
      <c r="G128" s="43"/>
      <c r="H128" s="42"/>
      <c r="I128" s="42"/>
      <c r="J128" s="42" t="s">
        <v>0</v>
      </c>
      <c r="K128" s="42"/>
    </row>
    <row r="129" spans="1:11" ht="14" x14ac:dyDescent="0.15">
      <c r="A129" s="43">
        <v>126</v>
      </c>
      <c r="B129" s="45" t="s">
        <v>419</v>
      </c>
      <c r="C129" s="43" t="s">
        <v>414</v>
      </c>
      <c r="D129" s="45" t="s">
        <v>117</v>
      </c>
      <c r="E129" s="44" t="s">
        <v>116</v>
      </c>
      <c r="F129" s="44" t="s">
        <v>115</v>
      </c>
      <c r="G129" s="43"/>
      <c r="H129" s="42"/>
      <c r="I129" s="42"/>
      <c r="J129" s="42" t="s">
        <v>0</v>
      </c>
      <c r="K129" s="42"/>
    </row>
    <row r="130" spans="1:11" ht="14" x14ac:dyDescent="0.15">
      <c r="A130" s="43">
        <v>127</v>
      </c>
      <c r="B130" s="45" t="s">
        <v>418</v>
      </c>
      <c r="C130" s="43" t="s">
        <v>414</v>
      </c>
      <c r="D130" s="45" t="s">
        <v>117</v>
      </c>
      <c r="E130" s="44" t="s">
        <v>116</v>
      </c>
      <c r="F130" s="44" t="s">
        <v>115</v>
      </c>
      <c r="G130" s="43"/>
      <c r="H130" s="42"/>
      <c r="I130" s="42"/>
      <c r="J130" s="42" t="s">
        <v>0</v>
      </c>
      <c r="K130" s="42"/>
    </row>
    <row r="131" spans="1:11" ht="14" x14ac:dyDescent="0.15">
      <c r="A131" s="43">
        <v>128</v>
      </c>
      <c r="B131" s="45" t="s">
        <v>417</v>
      </c>
      <c r="C131" s="43" t="s">
        <v>414</v>
      </c>
      <c r="D131" s="45" t="s">
        <v>117</v>
      </c>
      <c r="E131" s="44" t="s">
        <v>116</v>
      </c>
      <c r="F131" s="44" t="s">
        <v>115</v>
      </c>
      <c r="G131" s="43"/>
      <c r="H131" s="42"/>
      <c r="I131" s="42"/>
      <c r="J131" s="42" t="s">
        <v>0</v>
      </c>
      <c r="K131" s="42"/>
    </row>
    <row r="132" spans="1:11" ht="14" x14ac:dyDescent="0.15">
      <c r="A132" s="43">
        <v>129</v>
      </c>
      <c r="B132" s="45" t="s">
        <v>416</v>
      </c>
      <c r="C132" s="43" t="s">
        <v>414</v>
      </c>
      <c r="D132" s="45" t="s">
        <v>30</v>
      </c>
      <c r="E132" s="48" t="s">
        <v>2</v>
      </c>
      <c r="F132" s="44" t="s">
        <v>72</v>
      </c>
      <c r="G132" s="43"/>
      <c r="H132" s="42"/>
      <c r="I132" s="42"/>
      <c r="J132" s="42" t="s">
        <v>0</v>
      </c>
      <c r="K132" s="42"/>
    </row>
    <row r="133" spans="1:11" ht="14" x14ac:dyDescent="0.15">
      <c r="A133" s="43">
        <v>130</v>
      </c>
      <c r="B133" s="45" t="s">
        <v>415</v>
      </c>
      <c r="C133" s="43" t="s">
        <v>414</v>
      </c>
      <c r="D133" s="45" t="s">
        <v>270</v>
      </c>
      <c r="E133" s="44" t="s">
        <v>413</v>
      </c>
      <c r="F133" s="44" t="s">
        <v>412</v>
      </c>
      <c r="G133" s="43"/>
      <c r="H133" s="42"/>
      <c r="I133" s="42"/>
      <c r="J133" s="42" t="s">
        <v>0</v>
      </c>
      <c r="K133" s="42"/>
    </row>
    <row r="140" spans="1:11" x14ac:dyDescent="0.15">
      <c r="E140" s="57"/>
    </row>
    <row r="172" spans="5:5" x14ac:dyDescent="0.15">
      <c r="E172" s="57"/>
    </row>
    <row r="189" spans="5:5" x14ac:dyDescent="0.15">
      <c r="E189" s="57"/>
    </row>
    <row r="191" spans="5:5" x14ac:dyDescent="0.15">
      <c r="E191" s="57"/>
    </row>
    <row r="192" spans="5:5" x14ac:dyDescent="0.15">
      <c r="E192" s="57"/>
    </row>
    <row r="203" spans="5:5" x14ac:dyDescent="0.15">
      <c r="E203" s="57"/>
    </row>
    <row r="205" spans="5:5" x14ac:dyDescent="0.15">
      <c r="E205" s="57"/>
    </row>
    <row r="227" spans="5:5" x14ac:dyDescent="0.15">
      <c r="E227" s="57"/>
    </row>
  </sheetData>
  <autoFilter ref="A3:F234"/>
  <mergeCells count="1">
    <mergeCell ref="A1:G1"/>
  </mergeCells>
  <phoneticPr fontId="8" type="noConversion"/>
  <pageMargins left="0.4" right="0.3" top="0.4" bottom="0.25" header="0.34" footer="0.18"/>
  <pageSetup paperSize="9" scale="71" orientation="landscape" copies="2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7"/>
  <sheetViews>
    <sheetView tabSelected="1" showRuler="0" zoomScale="75" workbookViewId="0">
      <selection activeCell="K219" sqref="K219"/>
    </sheetView>
  </sheetViews>
  <sheetFormatPr baseColWidth="10" defaultColWidth="8.83203125" defaultRowHeight="13" x14ac:dyDescent="0.15"/>
  <cols>
    <col min="1" max="1" width="7.83203125" style="4" customWidth="1"/>
    <col min="2" max="2" width="36" style="1" customWidth="1"/>
    <col min="3" max="3" width="10.5" style="4" customWidth="1"/>
    <col min="4" max="4" width="54" style="1" customWidth="1"/>
    <col min="5" max="5" width="18.5" style="3" customWidth="1"/>
    <col min="6" max="6" width="28.5" style="2" customWidth="1"/>
    <col min="7" max="10" width="8.83203125" style="1"/>
    <col min="11" max="11" width="21.6640625" style="1" customWidth="1"/>
    <col min="12" max="16384" width="8.83203125" style="1"/>
  </cols>
  <sheetData>
    <row r="1" spans="1:11" ht="18" x14ac:dyDescent="0.4">
      <c r="A1" s="64" t="s">
        <v>143</v>
      </c>
      <c r="B1" s="64"/>
      <c r="C1" s="64"/>
      <c r="D1" s="64"/>
      <c r="E1" s="64"/>
      <c r="F1" s="64"/>
      <c r="G1" s="64"/>
      <c r="H1" s="36"/>
      <c r="I1" s="36"/>
      <c r="J1" s="36"/>
      <c r="K1" s="36"/>
    </row>
    <row r="2" spans="1:11" ht="17.5" x14ac:dyDescent="0.35">
      <c r="A2" s="38"/>
      <c r="B2" s="36"/>
      <c r="C2" s="38"/>
      <c r="D2" s="36"/>
      <c r="E2" s="62"/>
      <c r="F2" s="37"/>
      <c r="G2" s="36"/>
      <c r="H2" s="36"/>
      <c r="I2" s="36"/>
      <c r="J2" s="36"/>
      <c r="K2" s="36"/>
    </row>
    <row r="3" spans="1:11" ht="18" x14ac:dyDescent="0.2">
      <c r="A3" s="30" t="s">
        <v>142</v>
      </c>
      <c r="B3" s="33" t="s">
        <v>141</v>
      </c>
      <c r="C3" s="30" t="s">
        <v>140</v>
      </c>
      <c r="D3" s="33" t="s">
        <v>139</v>
      </c>
      <c r="E3" s="32" t="s">
        <v>138</v>
      </c>
      <c r="F3" s="31" t="s">
        <v>137</v>
      </c>
      <c r="G3" s="30" t="s">
        <v>136</v>
      </c>
      <c r="H3" s="30" t="s">
        <v>135</v>
      </c>
      <c r="I3" s="30" t="s">
        <v>134</v>
      </c>
      <c r="J3" s="30" t="s">
        <v>133</v>
      </c>
      <c r="K3" s="29" t="s">
        <v>132</v>
      </c>
    </row>
    <row r="4" spans="1:11" ht="18" x14ac:dyDescent="0.2">
      <c r="A4" s="16">
        <v>1</v>
      </c>
      <c r="B4" s="22" t="s">
        <v>131</v>
      </c>
      <c r="C4" s="16" t="s">
        <v>4</v>
      </c>
      <c r="D4" s="19" t="s">
        <v>127</v>
      </c>
      <c r="E4" s="18" t="s">
        <v>50</v>
      </c>
      <c r="F4" s="17" t="s">
        <v>126</v>
      </c>
      <c r="G4" s="16">
        <v>7</v>
      </c>
      <c r="H4" s="16">
        <v>6.5</v>
      </c>
      <c r="I4" s="16">
        <v>6.5</v>
      </c>
      <c r="J4" s="16">
        <f t="shared" ref="J4:J9" si="0">G4+H4+I4</f>
        <v>20</v>
      </c>
      <c r="K4" s="16" t="s">
        <v>130</v>
      </c>
    </row>
    <row r="5" spans="1:11" ht="36" x14ac:dyDescent="0.2">
      <c r="A5" s="16">
        <v>2</v>
      </c>
      <c r="B5" s="23" t="s">
        <v>129</v>
      </c>
      <c r="C5" s="16" t="s">
        <v>4</v>
      </c>
      <c r="D5" s="19" t="s">
        <v>3</v>
      </c>
      <c r="E5" s="18" t="s">
        <v>2</v>
      </c>
      <c r="F5" s="21" t="s">
        <v>6</v>
      </c>
      <c r="G5" s="16">
        <v>7</v>
      </c>
      <c r="H5" s="16">
        <v>5</v>
      </c>
      <c r="I5" s="16">
        <v>7</v>
      </c>
      <c r="J5" s="16">
        <f t="shared" si="0"/>
        <v>19</v>
      </c>
      <c r="K5" s="16" t="s">
        <v>125</v>
      </c>
    </row>
    <row r="6" spans="1:11" ht="18" x14ac:dyDescent="0.2">
      <c r="A6" s="16">
        <v>3</v>
      </c>
      <c r="B6" s="22" t="s">
        <v>128</v>
      </c>
      <c r="C6" s="16" t="s">
        <v>4</v>
      </c>
      <c r="D6" s="19" t="s">
        <v>127</v>
      </c>
      <c r="E6" s="18" t="s">
        <v>50</v>
      </c>
      <c r="F6" s="17" t="s">
        <v>126</v>
      </c>
      <c r="G6" s="16">
        <v>7</v>
      </c>
      <c r="H6" s="16">
        <v>6</v>
      </c>
      <c r="I6" s="16">
        <v>5.5</v>
      </c>
      <c r="J6" s="16">
        <f t="shared" si="0"/>
        <v>18.5</v>
      </c>
      <c r="K6" s="16" t="s">
        <v>125</v>
      </c>
    </row>
    <row r="7" spans="1:11" ht="18" x14ac:dyDescent="0.2">
      <c r="A7" s="16">
        <v>4</v>
      </c>
      <c r="B7" s="22" t="s">
        <v>124</v>
      </c>
      <c r="C7" s="16" t="s">
        <v>4</v>
      </c>
      <c r="D7" s="19" t="s">
        <v>123</v>
      </c>
      <c r="E7" s="18" t="s">
        <v>122</v>
      </c>
      <c r="F7" s="17" t="s">
        <v>121</v>
      </c>
      <c r="G7" s="16">
        <v>7</v>
      </c>
      <c r="H7" s="16">
        <v>5</v>
      </c>
      <c r="I7" s="16">
        <v>4</v>
      </c>
      <c r="J7" s="16">
        <f t="shared" si="0"/>
        <v>16</v>
      </c>
      <c r="K7" s="16" t="s">
        <v>119</v>
      </c>
    </row>
    <row r="8" spans="1:11" ht="36" x14ac:dyDescent="0.2">
      <c r="A8" s="16">
        <v>5</v>
      </c>
      <c r="B8" s="20" t="s">
        <v>120</v>
      </c>
      <c r="C8" s="16" t="s">
        <v>4</v>
      </c>
      <c r="D8" s="19" t="s">
        <v>3</v>
      </c>
      <c r="E8" s="18" t="s">
        <v>2</v>
      </c>
      <c r="F8" s="17" t="s">
        <v>1</v>
      </c>
      <c r="G8" s="16">
        <v>5</v>
      </c>
      <c r="H8" s="16">
        <v>3</v>
      </c>
      <c r="I8" s="16">
        <v>7</v>
      </c>
      <c r="J8" s="16">
        <f t="shared" si="0"/>
        <v>15</v>
      </c>
      <c r="K8" s="16" t="s">
        <v>119</v>
      </c>
    </row>
    <row r="9" spans="1:11" ht="18" x14ac:dyDescent="0.2">
      <c r="A9" s="16">
        <v>6</v>
      </c>
      <c r="B9" s="19" t="s">
        <v>118</v>
      </c>
      <c r="C9" s="16" t="s">
        <v>4</v>
      </c>
      <c r="D9" s="19" t="s">
        <v>117</v>
      </c>
      <c r="E9" s="24" t="s">
        <v>116</v>
      </c>
      <c r="F9" s="24" t="s">
        <v>115</v>
      </c>
      <c r="G9" s="16">
        <v>7</v>
      </c>
      <c r="H9" s="16">
        <v>6</v>
      </c>
      <c r="I9" s="16">
        <v>2</v>
      </c>
      <c r="J9" s="16">
        <f t="shared" si="0"/>
        <v>15</v>
      </c>
      <c r="K9" s="16" t="s">
        <v>84</v>
      </c>
    </row>
    <row r="10" spans="1:11" ht="18" x14ac:dyDescent="0.2">
      <c r="A10" s="16">
        <v>7</v>
      </c>
      <c r="B10" s="23" t="s">
        <v>114</v>
      </c>
      <c r="C10" s="16" t="s">
        <v>4</v>
      </c>
      <c r="D10" s="28" t="s">
        <v>56</v>
      </c>
      <c r="E10" s="27" t="s">
        <v>55</v>
      </c>
      <c r="F10" s="17" t="s">
        <v>54</v>
      </c>
      <c r="G10" s="16">
        <v>7</v>
      </c>
      <c r="H10" s="16">
        <v>4.5</v>
      </c>
      <c r="I10" s="16">
        <v>3</v>
      </c>
      <c r="J10" s="16">
        <f>SUM(G10+H10+I10)</f>
        <v>14.5</v>
      </c>
      <c r="K10" s="16" t="s">
        <v>84</v>
      </c>
    </row>
    <row r="11" spans="1:11" ht="18" x14ac:dyDescent="0.2">
      <c r="A11" s="16">
        <v>8</v>
      </c>
      <c r="B11" s="23" t="s">
        <v>113</v>
      </c>
      <c r="C11" s="16" t="s">
        <v>4</v>
      </c>
      <c r="D11" s="28" t="s">
        <v>56</v>
      </c>
      <c r="E11" s="27" t="s">
        <v>55</v>
      </c>
      <c r="F11" s="17" t="s">
        <v>54</v>
      </c>
      <c r="G11" s="16">
        <v>7</v>
      </c>
      <c r="H11" s="16">
        <v>0.5</v>
      </c>
      <c r="I11" s="16">
        <v>6</v>
      </c>
      <c r="J11" s="16">
        <f t="shared" ref="J11:J55" si="1">G11+H11+I11</f>
        <v>13.5</v>
      </c>
      <c r="K11" s="16" t="s">
        <v>84</v>
      </c>
    </row>
    <row r="12" spans="1:11" ht="18" x14ac:dyDescent="0.2">
      <c r="A12" s="16">
        <v>9</v>
      </c>
      <c r="B12" s="23" t="s">
        <v>112</v>
      </c>
      <c r="C12" s="16" t="s">
        <v>4</v>
      </c>
      <c r="D12" s="19" t="s">
        <v>111</v>
      </c>
      <c r="E12" s="18" t="s">
        <v>110</v>
      </c>
      <c r="F12" s="17" t="s">
        <v>109</v>
      </c>
      <c r="G12" s="16">
        <v>7</v>
      </c>
      <c r="H12" s="16">
        <v>5</v>
      </c>
      <c r="I12" s="16">
        <v>1.5</v>
      </c>
      <c r="J12" s="16">
        <f t="shared" si="1"/>
        <v>13.5</v>
      </c>
      <c r="K12" s="16" t="s">
        <v>84</v>
      </c>
    </row>
    <row r="13" spans="1:11" ht="18" x14ac:dyDescent="0.2">
      <c r="A13" s="16">
        <v>10</v>
      </c>
      <c r="B13" s="23" t="s">
        <v>108</v>
      </c>
      <c r="C13" s="16" t="s">
        <v>4</v>
      </c>
      <c r="D13" s="28" t="s">
        <v>56</v>
      </c>
      <c r="E13" s="27" t="s">
        <v>55</v>
      </c>
      <c r="F13" s="17" t="s">
        <v>54</v>
      </c>
      <c r="G13" s="16">
        <v>7</v>
      </c>
      <c r="H13" s="16">
        <v>2.5</v>
      </c>
      <c r="I13" s="16">
        <v>3</v>
      </c>
      <c r="J13" s="16">
        <f t="shared" si="1"/>
        <v>12.5</v>
      </c>
      <c r="K13" s="16" t="s">
        <v>84</v>
      </c>
    </row>
    <row r="14" spans="1:11" ht="18" x14ac:dyDescent="0.2">
      <c r="A14" s="16">
        <v>11</v>
      </c>
      <c r="B14" s="23" t="s">
        <v>107</v>
      </c>
      <c r="C14" s="16" t="s">
        <v>4</v>
      </c>
      <c r="D14" s="19" t="s">
        <v>30</v>
      </c>
      <c r="E14" s="27" t="s">
        <v>2</v>
      </c>
      <c r="F14" s="17" t="s">
        <v>47</v>
      </c>
      <c r="G14" s="16">
        <v>7</v>
      </c>
      <c r="H14" s="16">
        <v>2</v>
      </c>
      <c r="I14" s="16">
        <v>2.5</v>
      </c>
      <c r="J14" s="16">
        <f t="shared" si="1"/>
        <v>11.5</v>
      </c>
      <c r="K14" s="16" t="s">
        <v>103</v>
      </c>
    </row>
    <row r="15" spans="1:11" ht="18" x14ac:dyDescent="0.2">
      <c r="A15" s="16">
        <v>12</v>
      </c>
      <c r="B15" s="22" t="s">
        <v>106</v>
      </c>
      <c r="C15" s="16" t="s">
        <v>4</v>
      </c>
      <c r="D15" s="19" t="s">
        <v>3</v>
      </c>
      <c r="E15" s="18" t="s">
        <v>92</v>
      </c>
      <c r="F15" s="17" t="s">
        <v>105</v>
      </c>
      <c r="G15" s="16">
        <v>7</v>
      </c>
      <c r="H15" s="16">
        <v>0</v>
      </c>
      <c r="I15" s="16">
        <v>3</v>
      </c>
      <c r="J15" s="16">
        <f t="shared" si="1"/>
        <v>10</v>
      </c>
      <c r="K15" s="16" t="s">
        <v>84</v>
      </c>
    </row>
    <row r="16" spans="1:11" ht="18" x14ac:dyDescent="0.2">
      <c r="A16" s="16">
        <v>13</v>
      </c>
      <c r="B16" s="20" t="s">
        <v>104</v>
      </c>
      <c r="C16" s="16" t="s">
        <v>4</v>
      </c>
      <c r="D16" s="19" t="s">
        <v>3</v>
      </c>
      <c r="E16" s="18" t="s">
        <v>2</v>
      </c>
      <c r="F16" s="17" t="s">
        <v>1</v>
      </c>
      <c r="G16" s="16">
        <v>7</v>
      </c>
      <c r="H16" s="16">
        <v>2</v>
      </c>
      <c r="I16" s="16">
        <v>1</v>
      </c>
      <c r="J16" s="16">
        <f t="shared" si="1"/>
        <v>10</v>
      </c>
      <c r="K16" s="16" t="s">
        <v>103</v>
      </c>
    </row>
    <row r="17" spans="1:11" ht="18" x14ac:dyDescent="0.2">
      <c r="A17" s="16">
        <v>14</v>
      </c>
      <c r="B17" s="22" t="s">
        <v>102</v>
      </c>
      <c r="C17" s="16" t="s">
        <v>4</v>
      </c>
      <c r="D17" s="28" t="s">
        <v>56</v>
      </c>
      <c r="E17" s="27" t="s">
        <v>55</v>
      </c>
      <c r="F17" s="17" t="s">
        <v>54</v>
      </c>
      <c r="G17" s="16">
        <v>7</v>
      </c>
      <c r="H17" s="16">
        <v>0</v>
      </c>
      <c r="I17" s="16">
        <v>2</v>
      </c>
      <c r="J17" s="16">
        <f t="shared" si="1"/>
        <v>9</v>
      </c>
      <c r="K17" s="16" t="s">
        <v>84</v>
      </c>
    </row>
    <row r="18" spans="1:11" ht="18" x14ac:dyDescent="0.2">
      <c r="A18" s="16">
        <v>15</v>
      </c>
      <c r="B18" s="22" t="s">
        <v>101</v>
      </c>
      <c r="C18" s="16" t="s">
        <v>4</v>
      </c>
      <c r="D18" s="28" t="s">
        <v>100</v>
      </c>
      <c r="E18" s="18" t="s">
        <v>62</v>
      </c>
      <c r="F18" s="24" t="s">
        <v>99</v>
      </c>
      <c r="G18" s="16">
        <v>4</v>
      </c>
      <c r="H18" s="16">
        <v>5</v>
      </c>
      <c r="I18" s="16">
        <v>0</v>
      </c>
      <c r="J18" s="16">
        <f t="shared" si="1"/>
        <v>9</v>
      </c>
      <c r="K18" s="16" t="s">
        <v>84</v>
      </c>
    </row>
    <row r="19" spans="1:11" ht="18" x14ac:dyDescent="0.2">
      <c r="A19" s="16">
        <v>16</v>
      </c>
      <c r="B19" s="22" t="s">
        <v>98</v>
      </c>
      <c r="C19" s="16" t="s">
        <v>4</v>
      </c>
      <c r="D19" s="19" t="s">
        <v>63</v>
      </c>
      <c r="E19" s="18" t="s">
        <v>62</v>
      </c>
      <c r="F19" s="17" t="s">
        <v>61</v>
      </c>
      <c r="G19" s="16">
        <v>7</v>
      </c>
      <c r="H19" s="16">
        <v>2</v>
      </c>
      <c r="I19" s="16">
        <v>0</v>
      </c>
      <c r="J19" s="16">
        <f t="shared" si="1"/>
        <v>9</v>
      </c>
      <c r="K19" s="16" t="s">
        <v>84</v>
      </c>
    </row>
    <row r="20" spans="1:11" ht="18" x14ac:dyDescent="0.2">
      <c r="A20" s="16">
        <v>17</v>
      </c>
      <c r="B20" s="22" t="s">
        <v>97</v>
      </c>
      <c r="C20" s="16" t="s">
        <v>4</v>
      </c>
      <c r="D20" s="19" t="s">
        <v>30</v>
      </c>
      <c r="E20" s="27" t="s">
        <v>2</v>
      </c>
      <c r="F20" s="17" t="s">
        <v>96</v>
      </c>
      <c r="G20" s="16">
        <v>5</v>
      </c>
      <c r="H20" s="16">
        <v>3</v>
      </c>
      <c r="I20" s="16">
        <v>1</v>
      </c>
      <c r="J20" s="16">
        <f t="shared" si="1"/>
        <v>9</v>
      </c>
      <c r="K20" s="16" t="s">
        <v>84</v>
      </c>
    </row>
    <row r="21" spans="1:11" ht="18" x14ac:dyDescent="0.2">
      <c r="A21" s="16">
        <v>18</v>
      </c>
      <c r="B21" s="22" t="s">
        <v>95</v>
      </c>
      <c r="C21" s="16" t="s">
        <v>4</v>
      </c>
      <c r="D21" s="19" t="s">
        <v>30</v>
      </c>
      <c r="E21" s="27" t="s">
        <v>2</v>
      </c>
      <c r="F21" s="17" t="s">
        <v>47</v>
      </c>
      <c r="G21" s="16">
        <v>6</v>
      </c>
      <c r="H21" s="16">
        <v>2.5</v>
      </c>
      <c r="I21" s="16">
        <v>0</v>
      </c>
      <c r="J21" s="16">
        <f t="shared" si="1"/>
        <v>8.5</v>
      </c>
      <c r="K21" s="16" t="s">
        <v>84</v>
      </c>
    </row>
    <row r="22" spans="1:11" ht="18" x14ac:dyDescent="0.2">
      <c r="A22" s="16">
        <v>19</v>
      </c>
      <c r="B22" s="23" t="s">
        <v>94</v>
      </c>
      <c r="C22" s="16" t="s">
        <v>4</v>
      </c>
      <c r="D22" s="19" t="s">
        <v>93</v>
      </c>
      <c r="E22" s="18" t="s">
        <v>92</v>
      </c>
      <c r="F22" s="24" t="s">
        <v>91</v>
      </c>
      <c r="G22" s="16">
        <v>6</v>
      </c>
      <c r="H22" s="16">
        <v>0</v>
      </c>
      <c r="I22" s="16">
        <v>1.5</v>
      </c>
      <c r="J22" s="16">
        <f t="shared" si="1"/>
        <v>7.5</v>
      </c>
      <c r="K22" s="16" t="s">
        <v>84</v>
      </c>
    </row>
    <row r="23" spans="1:11" ht="18" x14ac:dyDescent="0.2">
      <c r="A23" s="16">
        <v>20</v>
      </c>
      <c r="B23" s="20" t="s">
        <v>90</v>
      </c>
      <c r="C23" s="16" t="s">
        <v>4</v>
      </c>
      <c r="D23" s="19" t="s">
        <v>3</v>
      </c>
      <c r="E23" s="18" t="s">
        <v>2</v>
      </c>
      <c r="F23" s="17" t="s">
        <v>1</v>
      </c>
      <c r="G23" s="16">
        <v>5</v>
      </c>
      <c r="H23" s="16">
        <v>2</v>
      </c>
      <c r="I23" s="16">
        <v>0</v>
      </c>
      <c r="J23" s="16">
        <f t="shared" si="1"/>
        <v>7</v>
      </c>
      <c r="K23" s="16" t="s">
        <v>84</v>
      </c>
    </row>
    <row r="24" spans="1:11" ht="36" x14ac:dyDescent="0.2">
      <c r="A24" s="16">
        <v>21</v>
      </c>
      <c r="B24" s="22" t="s">
        <v>89</v>
      </c>
      <c r="C24" s="16" t="s">
        <v>4</v>
      </c>
      <c r="D24" s="19" t="s">
        <v>3</v>
      </c>
      <c r="E24" s="18" t="s">
        <v>2</v>
      </c>
      <c r="F24" s="21" t="s">
        <v>6</v>
      </c>
      <c r="G24" s="16">
        <v>4</v>
      </c>
      <c r="H24" s="16">
        <v>0</v>
      </c>
      <c r="I24" s="16">
        <v>3</v>
      </c>
      <c r="J24" s="16">
        <f t="shared" si="1"/>
        <v>7</v>
      </c>
      <c r="K24" s="16" t="s">
        <v>84</v>
      </c>
    </row>
    <row r="25" spans="1:11" ht="18" x14ac:dyDescent="0.2">
      <c r="A25" s="16">
        <v>22</v>
      </c>
      <c r="B25" s="22" t="s">
        <v>88</v>
      </c>
      <c r="C25" s="16" t="s">
        <v>4</v>
      </c>
      <c r="D25" s="19" t="s">
        <v>87</v>
      </c>
      <c r="E25" s="18" t="s">
        <v>86</v>
      </c>
      <c r="F25" s="17" t="s">
        <v>85</v>
      </c>
      <c r="G25" s="16">
        <v>5</v>
      </c>
      <c r="H25" s="16">
        <v>1</v>
      </c>
      <c r="I25" s="16">
        <v>1</v>
      </c>
      <c r="J25" s="16">
        <f t="shared" si="1"/>
        <v>7</v>
      </c>
      <c r="K25" s="16" t="s">
        <v>84</v>
      </c>
    </row>
    <row r="26" spans="1:11" ht="18" x14ac:dyDescent="0.2">
      <c r="A26" s="16">
        <v>23</v>
      </c>
      <c r="B26" s="22" t="s">
        <v>83</v>
      </c>
      <c r="C26" s="16" t="s">
        <v>4</v>
      </c>
      <c r="D26" s="19" t="s">
        <v>30</v>
      </c>
      <c r="E26" s="27" t="s">
        <v>2</v>
      </c>
      <c r="F26" s="17" t="s">
        <v>47</v>
      </c>
      <c r="G26" s="16">
        <v>4</v>
      </c>
      <c r="H26" s="16">
        <v>1.5</v>
      </c>
      <c r="I26" s="16">
        <v>1</v>
      </c>
      <c r="J26" s="16">
        <f t="shared" si="1"/>
        <v>6.5</v>
      </c>
      <c r="K26" s="16"/>
    </row>
    <row r="27" spans="1:11" ht="18" x14ac:dyDescent="0.2">
      <c r="A27" s="16">
        <v>24</v>
      </c>
      <c r="B27" s="23" t="s">
        <v>82</v>
      </c>
      <c r="C27" s="16" t="s">
        <v>4</v>
      </c>
      <c r="D27" s="19" t="s">
        <v>63</v>
      </c>
      <c r="E27" s="18" t="s">
        <v>62</v>
      </c>
      <c r="F27" s="17" t="s">
        <v>61</v>
      </c>
      <c r="G27" s="16">
        <v>5</v>
      </c>
      <c r="H27" s="16">
        <v>1</v>
      </c>
      <c r="I27" s="16">
        <v>0</v>
      </c>
      <c r="J27" s="16">
        <f t="shared" si="1"/>
        <v>6</v>
      </c>
      <c r="K27" s="16"/>
    </row>
    <row r="28" spans="1:11" ht="18" x14ac:dyDescent="0.2">
      <c r="A28" s="16">
        <v>25</v>
      </c>
      <c r="B28" s="20" t="s">
        <v>81</v>
      </c>
      <c r="C28" s="16" t="s">
        <v>4</v>
      </c>
      <c r="D28" s="19" t="s">
        <v>3</v>
      </c>
      <c r="E28" s="18" t="s">
        <v>2</v>
      </c>
      <c r="F28" s="17" t="s">
        <v>1</v>
      </c>
      <c r="G28" s="16">
        <v>2</v>
      </c>
      <c r="H28" s="16">
        <v>2</v>
      </c>
      <c r="I28" s="16">
        <v>2</v>
      </c>
      <c r="J28" s="16">
        <f t="shared" si="1"/>
        <v>6</v>
      </c>
      <c r="K28" s="16"/>
    </row>
    <row r="29" spans="1:11" ht="18" x14ac:dyDescent="0.2">
      <c r="A29" s="16">
        <v>26</v>
      </c>
      <c r="B29" s="20" t="s">
        <v>80</v>
      </c>
      <c r="C29" s="16" t="s">
        <v>4</v>
      </c>
      <c r="D29" s="19" t="s">
        <v>3</v>
      </c>
      <c r="E29" s="18" t="s">
        <v>2</v>
      </c>
      <c r="F29" s="17" t="s">
        <v>1</v>
      </c>
      <c r="G29" s="16">
        <v>3</v>
      </c>
      <c r="H29" s="16">
        <v>2</v>
      </c>
      <c r="I29" s="16">
        <v>1</v>
      </c>
      <c r="J29" s="16">
        <f t="shared" si="1"/>
        <v>6</v>
      </c>
      <c r="K29" s="16"/>
    </row>
    <row r="30" spans="1:11" ht="18" x14ac:dyDescent="0.2">
      <c r="A30" s="16">
        <v>27</v>
      </c>
      <c r="B30" s="22" t="s">
        <v>79</v>
      </c>
      <c r="C30" s="16" t="s">
        <v>4</v>
      </c>
      <c r="D30" s="19" t="s">
        <v>63</v>
      </c>
      <c r="E30" s="18" t="s">
        <v>62</v>
      </c>
      <c r="F30" s="17" t="s">
        <v>61</v>
      </c>
      <c r="G30" s="16">
        <v>6</v>
      </c>
      <c r="H30" s="16">
        <v>0</v>
      </c>
      <c r="I30" s="16">
        <v>0</v>
      </c>
      <c r="J30" s="16">
        <f t="shared" si="1"/>
        <v>6</v>
      </c>
      <c r="K30" s="16"/>
    </row>
    <row r="31" spans="1:11" ht="18" x14ac:dyDescent="0.2">
      <c r="A31" s="16">
        <v>28</v>
      </c>
      <c r="B31" s="20" t="s">
        <v>78</v>
      </c>
      <c r="C31" s="16" t="s">
        <v>4</v>
      </c>
      <c r="D31" s="19" t="s">
        <v>3</v>
      </c>
      <c r="E31" s="18" t="s">
        <v>2</v>
      </c>
      <c r="F31" s="17" t="s">
        <v>1</v>
      </c>
      <c r="G31" s="16">
        <v>2</v>
      </c>
      <c r="H31" s="16">
        <v>1</v>
      </c>
      <c r="I31" s="16">
        <v>2.5</v>
      </c>
      <c r="J31" s="16">
        <f t="shared" si="1"/>
        <v>5.5</v>
      </c>
      <c r="K31" s="16"/>
    </row>
    <row r="32" spans="1:11" ht="18" x14ac:dyDescent="0.2">
      <c r="A32" s="16">
        <v>29</v>
      </c>
      <c r="B32" s="25" t="s">
        <v>77</v>
      </c>
      <c r="C32" s="16" t="s">
        <v>4</v>
      </c>
      <c r="D32" s="19" t="s">
        <v>76</v>
      </c>
      <c r="E32" s="18" t="s">
        <v>75</v>
      </c>
      <c r="F32" s="26" t="s">
        <v>74</v>
      </c>
      <c r="G32" s="16">
        <v>3</v>
      </c>
      <c r="H32" s="16">
        <v>0</v>
      </c>
      <c r="I32" s="16">
        <v>2</v>
      </c>
      <c r="J32" s="16">
        <f t="shared" si="1"/>
        <v>5</v>
      </c>
      <c r="K32" s="16"/>
    </row>
    <row r="33" spans="1:11" ht="18" x14ac:dyDescent="0.2">
      <c r="A33" s="16">
        <v>30</v>
      </c>
      <c r="B33" s="23" t="s">
        <v>73</v>
      </c>
      <c r="C33" s="16" t="s">
        <v>4</v>
      </c>
      <c r="D33" s="19" t="s">
        <v>30</v>
      </c>
      <c r="E33" s="27" t="s">
        <v>2</v>
      </c>
      <c r="F33" s="26" t="s">
        <v>72</v>
      </c>
      <c r="G33" s="16">
        <v>4</v>
      </c>
      <c r="H33" s="16">
        <v>0</v>
      </c>
      <c r="I33" s="16">
        <v>0</v>
      </c>
      <c r="J33" s="16">
        <f t="shared" si="1"/>
        <v>4</v>
      </c>
      <c r="K33" s="16"/>
    </row>
    <row r="34" spans="1:11" ht="18" x14ac:dyDescent="0.2">
      <c r="A34" s="16">
        <v>31</v>
      </c>
      <c r="B34" s="22" t="s">
        <v>71</v>
      </c>
      <c r="C34" s="16" t="s">
        <v>4</v>
      </c>
      <c r="D34" s="19" t="s">
        <v>51</v>
      </c>
      <c r="E34" s="18" t="s">
        <v>50</v>
      </c>
      <c r="F34" s="24" t="s">
        <v>70</v>
      </c>
      <c r="G34" s="16">
        <v>4</v>
      </c>
      <c r="H34" s="16">
        <v>0</v>
      </c>
      <c r="I34" s="16">
        <v>0</v>
      </c>
      <c r="J34" s="16">
        <f t="shared" si="1"/>
        <v>4</v>
      </c>
      <c r="K34" s="16"/>
    </row>
    <row r="35" spans="1:11" ht="18" x14ac:dyDescent="0.2">
      <c r="A35" s="16">
        <v>32</v>
      </c>
      <c r="B35" s="23" t="s">
        <v>69</v>
      </c>
      <c r="C35" s="16" t="s">
        <v>4</v>
      </c>
      <c r="D35" s="19" t="s">
        <v>68</v>
      </c>
      <c r="E35" s="18" t="s">
        <v>67</v>
      </c>
      <c r="F35" s="17" t="s">
        <v>66</v>
      </c>
      <c r="G35" s="16">
        <v>4</v>
      </c>
      <c r="H35" s="16">
        <v>0</v>
      </c>
      <c r="I35" s="16">
        <v>0</v>
      </c>
      <c r="J35" s="16">
        <f t="shared" si="1"/>
        <v>4</v>
      </c>
      <c r="K35" s="16"/>
    </row>
    <row r="36" spans="1:11" ht="18" x14ac:dyDescent="0.2">
      <c r="A36" s="16">
        <v>33</v>
      </c>
      <c r="B36" s="23" t="s">
        <v>65</v>
      </c>
      <c r="C36" s="16" t="s">
        <v>4</v>
      </c>
      <c r="D36" s="19" t="s">
        <v>10</v>
      </c>
      <c r="E36" s="18" t="s">
        <v>2</v>
      </c>
      <c r="F36" s="17" t="s">
        <v>9</v>
      </c>
      <c r="G36" s="16">
        <v>1</v>
      </c>
      <c r="H36" s="16">
        <v>2</v>
      </c>
      <c r="I36" s="16">
        <v>0.5</v>
      </c>
      <c r="J36" s="16">
        <f t="shared" si="1"/>
        <v>3.5</v>
      </c>
      <c r="K36" s="16"/>
    </row>
    <row r="37" spans="1:11" ht="18" x14ac:dyDescent="0.2">
      <c r="A37" s="16">
        <v>34</v>
      </c>
      <c r="B37" s="23" t="s">
        <v>64</v>
      </c>
      <c r="C37" s="16" t="s">
        <v>4</v>
      </c>
      <c r="D37" s="19" t="s">
        <v>63</v>
      </c>
      <c r="E37" s="18" t="s">
        <v>62</v>
      </c>
      <c r="F37" s="17" t="s">
        <v>61</v>
      </c>
      <c r="G37" s="16">
        <v>2</v>
      </c>
      <c r="H37" s="16">
        <v>0.5</v>
      </c>
      <c r="I37" s="16">
        <v>1</v>
      </c>
      <c r="J37" s="16">
        <f t="shared" si="1"/>
        <v>3.5</v>
      </c>
      <c r="K37" s="16"/>
    </row>
    <row r="38" spans="1:11" ht="18" x14ac:dyDescent="0.2">
      <c r="A38" s="16">
        <v>35</v>
      </c>
      <c r="B38" s="22" t="s">
        <v>60</v>
      </c>
      <c r="C38" s="16" t="s">
        <v>4</v>
      </c>
      <c r="D38" s="19" t="s">
        <v>59</v>
      </c>
      <c r="E38" s="18" t="s">
        <v>2</v>
      </c>
      <c r="F38" s="17" t="s">
        <v>58</v>
      </c>
      <c r="G38" s="16">
        <v>3</v>
      </c>
      <c r="H38" s="16">
        <v>0</v>
      </c>
      <c r="I38" s="16">
        <v>0</v>
      </c>
      <c r="J38" s="16">
        <f t="shared" si="1"/>
        <v>3</v>
      </c>
      <c r="K38" s="16"/>
    </row>
    <row r="39" spans="1:11" ht="18" x14ac:dyDescent="0.2">
      <c r="A39" s="16">
        <v>36</v>
      </c>
      <c r="B39" s="22" t="s">
        <v>57</v>
      </c>
      <c r="C39" s="16" t="s">
        <v>4</v>
      </c>
      <c r="D39" s="28" t="s">
        <v>56</v>
      </c>
      <c r="E39" s="27" t="s">
        <v>55</v>
      </c>
      <c r="F39" s="17" t="s">
        <v>54</v>
      </c>
      <c r="G39" s="16">
        <v>2</v>
      </c>
      <c r="H39" s="16">
        <v>0</v>
      </c>
      <c r="I39" s="16">
        <v>1</v>
      </c>
      <c r="J39" s="16">
        <f t="shared" si="1"/>
        <v>3</v>
      </c>
      <c r="K39" s="16"/>
    </row>
    <row r="40" spans="1:11" ht="18" x14ac:dyDescent="0.2">
      <c r="A40" s="16">
        <v>37</v>
      </c>
      <c r="B40" s="22" t="s">
        <v>53</v>
      </c>
      <c r="C40" s="16" t="s">
        <v>4</v>
      </c>
      <c r="D40" s="19" t="s">
        <v>51</v>
      </c>
      <c r="E40" s="18" t="s">
        <v>50</v>
      </c>
      <c r="F40" s="24" t="s">
        <v>49</v>
      </c>
      <c r="G40" s="16">
        <v>3</v>
      </c>
      <c r="H40" s="16">
        <v>0</v>
      </c>
      <c r="I40" s="16">
        <v>0</v>
      </c>
      <c r="J40" s="16">
        <f t="shared" si="1"/>
        <v>3</v>
      </c>
      <c r="K40" s="16"/>
    </row>
    <row r="41" spans="1:11" ht="18" x14ac:dyDescent="0.2">
      <c r="A41" s="16">
        <v>38</v>
      </c>
      <c r="B41" s="23" t="s">
        <v>52</v>
      </c>
      <c r="C41" s="16" t="s">
        <v>4</v>
      </c>
      <c r="D41" s="19" t="s">
        <v>51</v>
      </c>
      <c r="E41" s="18" t="s">
        <v>50</v>
      </c>
      <c r="F41" s="24" t="s">
        <v>49</v>
      </c>
      <c r="G41" s="16">
        <v>2</v>
      </c>
      <c r="H41" s="16">
        <v>0</v>
      </c>
      <c r="I41" s="16">
        <v>1</v>
      </c>
      <c r="J41" s="16">
        <f t="shared" si="1"/>
        <v>3</v>
      </c>
      <c r="K41" s="16"/>
    </row>
    <row r="42" spans="1:11" ht="18" x14ac:dyDescent="0.2">
      <c r="A42" s="16">
        <v>39</v>
      </c>
      <c r="B42" s="22" t="s">
        <v>48</v>
      </c>
      <c r="C42" s="16" t="s">
        <v>4</v>
      </c>
      <c r="D42" s="19" t="s">
        <v>30</v>
      </c>
      <c r="E42" s="27" t="s">
        <v>2</v>
      </c>
      <c r="F42" s="21" t="s">
        <v>47</v>
      </c>
      <c r="G42" s="16">
        <v>3</v>
      </c>
      <c r="H42" s="16">
        <v>0</v>
      </c>
      <c r="I42" s="16">
        <v>0</v>
      </c>
      <c r="J42" s="16">
        <f t="shared" si="1"/>
        <v>3</v>
      </c>
      <c r="K42" s="16"/>
    </row>
    <row r="43" spans="1:11" ht="36" x14ac:dyDescent="0.2">
      <c r="A43" s="16">
        <v>40</v>
      </c>
      <c r="B43" s="22" t="s">
        <v>46</v>
      </c>
      <c r="C43" s="16" t="s">
        <v>4</v>
      </c>
      <c r="D43" s="19" t="s">
        <v>3</v>
      </c>
      <c r="E43" s="18" t="s">
        <v>2</v>
      </c>
      <c r="F43" s="21" t="s">
        <v>6</v>
      </c>
      <c r="G43" s="16">
        <v>0</v>
      </c>
      <c r="H43" s="16">
        <v>1.5</v>
      </c>
      <c r="I43" s="16">
        <v>1</v>
      </c>
      <c r="J43" s="16">
        <f t="shared" si="1"/>
        <v>2.5</v>
      </c>
      <c r="K43" s="16"/>
    </row>
    <row r="44" spans="1:11" ht="18" x14ac:dyDescent="0.2">
      <c r="A44" s="16">
        <v>41</v>
      </c>
      <c r="B44" s="20" t="s">
        <v>45</v>
      </c>
      <c r="C44" s="16" t="s">
        <v>4</v>
      </c>
      <c r="D44" s="19" t="s">
        <v>3</v>
      </c>
      <c r="E44" s="18" t="s">
        <v>2</v>
      </c>
      <c r="F44" s="17" t="s">
        <v>1</v>
      </c>
      <c r="G44" s="16">
        <v>0</v>
      </c>
      <c r="H44" s="16">
        <v>0.5</v>
      </c>
      <c r="I44" s="16">
        <v>2</v>
      </c>
      <c r="J44" s="16">
        <f t="shared" si="1"/>
        <v>2.5</v>
      </c>
      <c r="K44" s="16"/>
    </row>
    <row r="45" spans="1:11" ht="18" x14ac:dyDescent="0.2">
      <c r="A45" s="16">
        <v>42</v>
      </c>
      <c r="B45" s="22" t="s">
        <v>44</v>
      </c>
      <c r="C45" s="16" t="s">
        <v>4</v>
      </c>
      <c r="D45" s="19" t="s">
        <v>43</v>
      </c>
      <c r="E45" s="18" t="s">
        <v>42</v>
      </c>
      <c r="F45" s="24" t="s">
        <v>41</v>
      </c>
      <c r="G45" s="16">
        <v>1</v>
      </c>
      <c r="H45" s="16">
        <v>1.5</v>
      </c>
      <c r="I45" s="16">
        <v>0</v>
      </c>
      <c r="J45" s="16">
        <f t="shared" si="1"/>
        <v>2.5</v>
      </c>
      <c r="K45" s="16"/>
    </row>
    <row r="46" spans="1:11" ht="18" x14ac:dyDescent="0.2">
      <c r="A46" s="16">
        <v>43</v>
      </c>
      <c r="B46" s="23" t="s">
        <v>40</v>
      </c>
      <c r="C46" s="16" t="s">
        <v>4</v>
      </c>
      <c r="D46" s="19" t="s">
        <v>32</v>
      </c>
      <c r="E46" s="18" t="s">
        <v>2</v>
      </c>
      <c r="F46" s="17" t="s">
        <v>19</v>
      </c>
      <c r="G46" s="16">
        <v>0</v>
      </c>
      <c r="H46" s="16">
        <v>2</v>
      </c>
      <c r="I46" s="16">
        <v>0</v>
      </c>
      <c r="J46" s="16">
        <f t="shared" si="1"/>
        <v>2</v>
      </c>
      <c r="K46" s="16"/>
    </row>
    <row r="47" spans="1:11" ht="18" x14ac:dyDescent="0.2">
      <c r="A47" s="16">
        <v>44</v>
      </c>
      <c r="B47" s="22" t="s">
        <v>39</v>
      </c>
      <c r="C47" s="16" t="s">
        <v>4</v>
      </c>
      <c r="D47" s="19" t="s">
        <v>30</v>
      </c>
      <c r="E47" s="27" t="s">
        <v>2</v>
      </c>
      <c r="F47" s="17" t="s">
        <v>29</v>
      </c>
      <c r="G47" s="16">
        <v>1</v>
      </c>
      <c r="H47" s="16">
        <v>0</v>
      </c>
      <c r="I47" s="16">
        <v>0</v>
      </c>
      <c r="J47" s="16">
        <f t="shared" si="1"/>
        <v>1</v>
      </c>
      <c r="K47" s="16"/>
    </row>
    <row r="48" spans="1:11" ht="18" x14ac:dyDescent="0.2">
      <c r="A48" s="16">
        <v>45</v>
      </c>
      <c r="B48" s="22" t="s">
        <v>38</v>
      </c>
      <c r="C48" s="16" t="s">
        <v>4</v>
      </c>
      <c r="D48" s="19" t="s">
        <v>37</v>
      </c>
      <c r="E48" s="27" t="s">
        <v>2</v>
      </c>
      <c r="F48" s="21" t="s">
        <v>36</v>
      </c>
      <c r="G48" s="16">
        <v>1</v>
      </c>
      <c r="H48" s="16">
        <v>0</v>
      </c>
      <c r="I48" s="16">
        <v>0</v>
      </c>
      <c r="J48" s="16">
        <f t="shared" si="1"/>
        <v>1</v>
      </c>
      <c r="K48" s="16"/>
    </row>
    <row r="49" spans="1:11" ht="36" x14ac:dyDescent="0.2">
      <c r="A49" s="16">
        <v>46</v>
      </c>
      <c r="B49" s="25" t="s">
        <v>35</v>
      </c>
      <c r="C49" s="16" t="s">
        <v>4</v>
      </c>
      <c r="D49" s="19" t="s">
        <v>3</v>
      </c>
      <c r="E49" s="18" t="s">
        <v>2</v>
      </c>
      <c r="F49" s="21" t="s">
        <v>6</v>
      </c>
      <c r="G49" s="16">
        <v>1</v>
      </c>
      <c r="H49" s="16">
        <v>0</v>
      </c>
      <c r="I49" s="16">
        <v>0</v>
      </c>
      <c r="J49" s="16">
        <f t="shared" si="1"/>
        <v>1</v>
      </c>
      <c r="K49" s="16"/>
    </row>
    <row r="50" spans="1:11" ht="18" x14ac:dyDescent="0.2">
      <c r="A50" s="16">
        <v>47</v>
      </c>
      <c r="B50" s="23" t="s">
        <v>34</v>
      </c>
      <c r="C50" s="16" t="s">
        <v>4</v>
      </c>
      <c r="D50" s="19" t="s">
        <v>27</v>
      </c>
      <c r="E50" s="18" t="s">
        <v>2</v>
      </c>
      <c r="F50" s="24" t="s">
        <v>26</v>
      </c>
      <c r="G50" s="16">
        <v>1</v>
      </c>
      <c r="H50" s="16">
        <v>0</v>
      </c>
      <c r="I50" s="16">
        <v>0</v>
      </c>
      <c r="J50" s="16">
        <f t="shared" si="1"/>
        <v>1</v>
      </c>
      <c r="K50" s="16"/>
    </row>
    <row r="51" spans="1:11" ht="18" x14ac:dyDescent="0.2">
      <c r="A51" s="16">
        <v>48</v>
      </c>
      <c r="B51" s="22" t="s">
        <v>33</v>
      </c>
      <c r="C51" s="16" t="s">
        <v>4</v>
      </c>
      <c r="D51" s="19" t="s">
        <v>32</v>
      </c>
      <c r="E51" s="18" t="s">
        <v>2</v>
      </c>
      <c r="F51" s="17" t="s">
        <v>19</v>
      </c>
      <c r="G51" s="16">
        <v>0</v>
      </c>
      <c r="H51" s="16">
        <v>0.5</v>
      </c>
      <c r="I51" s="16">
        <v>0</v>
      </c>
      <c r="J51" s="16">
        <f t="shared" si="1"/>
        <v>0.5</v>
      </c>
      <c r="K51" s="16"/>
    </row>
    <row r="52" spans="1:11" ht="18" x14ac:dyDescent="0.2">
      <c r="A52" s="16">
        <v>49</v>
      </c>
      <c r="B52" s="25" t="s">
        <v>31</v>
      </c>
      <c r="C52" s="16" t="s">
        <v>4</v>
      </c>
      <c r="D52" s="19" t="s">
        <v>30</v>
      </c>
      <c r="E52" s="27" t="s">
        <v>2</v>
      </c>
      <c r="F52" s="26" t="s">
        <v>29</v>
      </c>
      <c r="G52" s="16">
        <v>0</v>
      </c>
      <c r="H52" s="16">
        <v>0</v>
      </c>
      <c r="I52" s="16">
        <v>0</v>
      </c>
      <c r="J52" s="16">
        <f t="shared" si="1"/>
        <v>0</v>
      </c>
      <c r="K52" s="16"/>
    </row>
    <row r="53" spans="1:11" ht="18" x14ac:dyDescent="0.2">
      <c r="A53" s="16">
        <v>50</v>
      </c>
      <c r="B53" s="19" t="s">
        <v>28</v>
      </c>
      <c r="C53" s="16" t="s">
        <v>4</v>
      </c>
      <c r="D53" s="19" t="s">
        <v>27</v>
      </c>
      <c r="E53" s="18" t="s">
        <v>2</v>
      </c>
      <c r="F53" s="24" t="s">
        <v>26</v>
      </c>
      <c r="G53" s="16">
        <v>0</v>
      </c>
      <c r="H53" s="16">
        <v>0</v>
      </c>
      <c r="I53" s="16">
        <v>0</v>
      </c>
      <c r="J53" s="16">
        <f t="shared" si="1"/>
        <v>0</v>
      </c>
      <c r="K53" s="16"/>
    </row>
    <row r="54" spans="1:11" ht="36" x14ac:dyDescent="0.2">
      <c r="A54" s="16">
        <v>51</v>
      </c>
      <c r="B54" s="25" t="s">
        <v>25</v>
      </c>
      <c r="C54" s="16" t="s">
        <v>4</v>
      </c>
      <c r="D54" s="19" t="s">
        <v>3</v>
      </c>
      <c r="E54" s="18" t="s">
        <v>2</v>
      </c>
      <c r="F54" s="21" t="s">
        <v>6</v>
      </c>
      <c r="G54" s="16">
        <v>0</v>
      </c>
      <c r="H54" s="16">
        <v>0</v>
      </c>
      <c r="I54" s="16">
        <v>0</v>
      </c>
      <c r="J54" s="16">
        <f t="shared" si="1"/>
        <v>0</v>
      </c>
      <c r="K54" s="16"/>
    </row>
    <row r="55" spans="1:11" ht="18" x14ac:dyDescent="0.2">
      <c r="A55" s="16">
        <v>52</v>
      </c>
      <c r="B55" s="22" t="s">
        <v>24</v>
      </c>
      <c r="C55" s="16" t="s">
        <v>4</v>
      </c>
      <c r="D55" s="19" t="s">
        <v>23</v>
      </c>
      <c r="E55" s="18" t="s">
        <v>2</v>
      </c>
      <c r="F55" s="17" t="s">
        <v>22</v>
      </c>
      <c r="G55" s="16">
        <v>0</v>
      </c>
      <c r="H55" s="16">
        <v>0</v>
      </c>
      <c r="I55" s="16">
        <v>0</v>
      </c>
      <c r="J55" s="16">
        <f t="shared" si="1"/>
        <v>0</v>
      </c>
      <c r="K55" s="16"/>
    </row>
    <row r="56" spans="1:11" ht="18" x14ac:dyDescent="0.2">
      <c r="A56" s="16">
        <v>53</v>
      </c>
      <c r="B56" s="22" t="s">
        <v>21</v>
      </c>
      <c r="C56" s="16" t="s">
        <v>4</v>
      </c>
      <c r="D56" s="19" t="s">
        <v>20</v>
      </c>
      <c r="E56" s="18" t="s">
        <v>2</v>
      </c>
      <c r="F56" s="17" t="s">
        <v>19</v>
      </c>
      <c r="G56" s="16"/>
      <c r="H56" s="16"/>
      <c r="I56" s="16"/>
      <c r="J56" s="16" t="s">
        <v>0</v>
      </c>
      <c r="K56" s="16"/>
    </row>
    <row r="57" spans="1:11" ht="18" x14ac:dyDescent="0.2">
      <c r="A57" s="16">
        <v>54</v>
      </c>
      <c r="B57" s="23" t="s">
        <v>18</v>
      </c>
      <c r="C57" s="16" t="s">
        <v>4</v>
      </c>
      <c r="D57" s="19" t="s">
        <v>17</v>
      </c>
      <c r="E57" s="18" t="s">
        <v>16</v>
      </c>
      <c r="F57" s="17"/>
      <c r="G57" s="16"/>
      <c r="H57" s="16"/>
      <c r="I57" s="16"/>
      <c r="J57" s="16" t="s">
        <v>0</v>
      </c>
      <c r="K57" s="16"/>
    </row>
    <row r="58" spans="1:11" ht="18" x14ac:dyDescent="0.2">
      <c r="A58" s="16">
        <v>55</v>
      </c>
      <c r="B58" s="22" t="s">
        <v>15</v>
      </c>
      <c r="C58" s="16" t="s">
        <v>4</v>
      </c>
      <c r="D58" s="19" t="s">
        <v>10</v>
      </c>
      <c r="E58" s="18" t="s">
        <v>2</v>
      </c>
      <c r="F58" s="17" t="s">
        <v>9</v>
      </c>
      <c r="G58" s="16"/>
      <c r="H58" s="16"/>
      <c r="I58" s="16"/>
      <c r="J58" s="16" t="s">
        <v>0</v>
      </c>
      <c r="K58" s="16"/>
    </row>
    <row r="59" spans="1:11" ht="18" x14ac:dyDescent="0.2">
      <c r="A59" s="16">
        <v>56</v>
      </c>
      <c r="B59" s="22" t="s">
        <v>14</v>
      </c>
      <c r="C59" s="16" t="s">
        <v>4</v>
      </c>
      <c r="D59" s="19" t="s">
        <v>13</v>
      </c>
      <c r="E59" s="18" t="s">
        <v>2</v>
      </c>
      <c r="F59" s="24" t="s">
        <v>12</v>
      </c>
      <c r="G59" s="16"/>
      <c r="H59" s="16"/>
      <c r="I59" s="16"/>
      <c r="J59" s="16" t="s">
        <v>0</v>
      </c>
      <c r="K59" s="16"/>
    </row>
    <row r="60" spans="1:11" ht="18" x14ac:dyDescent="0.2">
      <c r="A60" s="16">
        <v>57</v>
      </c>
      <c r="B60" s="23" t="s">
        <v>11</v>
      </c>
      <c r="C60" s="16" t="s">
        <v>4</v>
      </c>
      <c r="D60" s="19" t="s">
        <v>10</v>
      </c>
      <c r="E60" s="18" t="s">
        <v>2</v>
      </c>
      <c r="F60" s="17" t="s">
        <v>9</v>
      </c>
      <c r="G60" s="16"/>
      <c r="H60" s="16"/>
      <c r="I60" s="16"/>
      <c r="J60" s="16" t="s">
        <v>0</v>
      </c>
      <c r="K60" s="16"/>
    </row>
    <row r="61" spans="1:11" ht="36" x14ac:dyDescent="0.2">
      <c r="A61" s="16">
        <v>58</v>
      </c>
      <c r="B61" s="22" t="s">
        <v>8</v>
      </c>
      <c r="C61" s="16" t="s">
        <v>4</v>
      </c>
      <c r="D61" s="19" t="s">
        <v>3</v>
      </c>
      <c r="E61" s="18" t="s">
        <v>2</v>
      </c>
      <c r="F61" s="21" t="s">
        <v>6</v>
      </c>
      <c r="G61" s="16"/>
      <c r="H61" s="16"/>
      <c r="I61" s="16"/>
      <c r="J61" s="16" t="s">
        <v>0</v>
      </c>
      <c r="K61" s="16"/>
    </row>
    <row r="62" spans="1:11" ht="36" x14ac:dyDescent="0.2">
      <c r="A62" s="16">
        <v>59</v>
      </c>
      <c r="B62" s="22" t="s">
        <v>7</v>
      </c>
      <c r="C62" s="16" t="s">
        <v>4</v>
      </c>
      <c r="D62" s="19" t="s">
        <v>3</v>
      </c>
      <c r="E62" s="18" t="s">
        <v>2</v>
      </c>
      <c r="F62" s="21" t="s">
        <v>6</v>
      </c>
      <c r="G62" s="16"/>
      <c r="H62" s="16"/>
      <c r="I62" s="16"/>
      <c r="J62" s="16" t="s">
        <v>0</v>
      </c>
      <c r="K62" s="16"/>
    </row>
    <row r="63" spans="1:11" ht="18" x14ac:dyDescent="0.2">
      <c r="A63" s="16">
        <v>60</v>
      </c>
      <c r="B63" s="20" t="s">
        <v>5</v>
      </c>
      <c r="C63" s="16" t="s">
        <v>4</v>
      </c>
      <c r="D63" s="19" t="s">
        <v>3</v>
      </c>
      <c r="E63" s="18" t="s">
        <v>2</v>
      </c>
      <c r="F63" s="17" t="s">
        <v>1</v>
      </c>
      <c r="G63" s="16"/>
      <c r="H63" s="16"/>
      <c r="I63" s="16"/>
      <c r="J63" s="16" t="s">
        <v>0</v>
      </c>
      <c r="K63" s="16"/>
    </row>
    <row r="64" spans="1:11" x14ac:dyDescent="0.15">
      <c r="A64" s="7"/>
      <c r="B64" s="6"/>
      <c r="F64" s="5"/>
    </row>
    <row r="65" spans="1:6" x14ac:dyDescent="0.15">
      <c r="A65" s="7"/>
      <c r="B65" s="9"/>
      <c r="F65" s="5"/>
    </row>
    <row r="66" spans="1:6" x14ac:dyDescent="0.15">
      <c r="A66" s="7"/>
      <c r="B66" s="9"/>
      <c r="E66" s="8"/>
    </row>
    <row r="67" spans="1:6" x14ac:dyDescent="0.15">
      <c r="A67" s="7"/>
      <c r="B67" s="9"/>
      <c r="F67" s="5"/>
    </row>
    <row r="68" spans="1:6" x14ac:dyDescent="0.15">
      <c r="A68" s="7"/>
      <c r="B68" s="6"/>
      <c r="F68" s="5"/>
    </row>
    <row r="69" spans="1:6" x14ac:dyDescent="0.15">
      <c r="A69" s="7"/>
    </row>
    <row r="70" spans="1:6" x14ac:dyDescent="0.15">
      <c r="A70" s="7"/>
    </row>
    <row r="71" spans="1:6" x14ac:dyDescent="0.15">
      <c r="A71" s="7"/>
      <c r="B71" s="9"/>
      <c r="E71" s="8"/>
    </row>
    <row r="72" spans="1:6" x14ac:dyDescent="0.15">
      <c r="A72" s="7"/>
      <c r="B72" s="2"/>
      <c r="E72" s="8"/>
    </row>
    <row r="73" spans="1:6" x14ac:dyDescent="0.15">
      <c r="A73" s="7"/>
      <c r="B73" s="6"/>
      <c r="F73" s="5"/>
    </row>
    <row r="74" spans="1:6" x14ac:dyDescent="0.15">
      <c r="A74" s="7"/>
      <c r="B74" s="6"/>
      <c r="F74" s="5"/>
    </row>
    <row r="75" spans="1:6" x14ac:dyDescent="0.15">
      <c r="A75" s="7"/>
      <c r="B75" s="6"/>
      <c r="F75" s="5"/>
    </row>
    <row r="76" spans="1:6" x14ac:dyDescent="0.15">
      <c r="A76" s="7"/>
      <c r="B76" s="6"/>
      <c r="F76" s="5"/>
    </row>
    <row r="77" spans="1:6" x14ac:dyDescent="0.15">
      <c r="A77" s="7"/>
      <c r="B77" s="6"/>
      <c r="F77" s="5"/>
    </row>
    <row r="78" spans="1:6" x14ac:dyDescent="0.15">
      <c r="A78" s="7"/>
      <c r="B78" s="9"/>
      <c r="E78" s="8"/>
    </row>
    <row r="79" spans="1:6" x14ac:dyDescent="0.15">
      <c r="A79" s="7"/>
      <c r="B79" s="9"/>
      <c r="E79" s="8"/>
    </row>
    <row r="80" spans="1:6" x14ac:dyDescent="0.15">
      <c r="A80" s="7"/>
      <c r="B80" s="9"/>
      <c r="F80" s="5"/>
    </row>
    <row r="81" spans="1:6" x14ac:dyDescent="0.15">
      <c r="A81" s="7"/>
      <c r="B81" s="6"/>
      <c r="F81" s="5"/>
    </row>
    <row r="82" spans="1:6" x14ac:dyDescent="0.15">
      <c r="A82" s="7"/>
      <c r="B82" s="9"/>
      <c r="F82" s="5"/>
    </row>
    <row r="83" spans="1:6" x14ac:dyDescent="0.15">
      <c r="A83" s="7"/>
      <c r="B83" s="9"/>
      <c r="F83" s="5"/>
    </row>
    <row r="84" spans="1:6" x14ac:dyDescent="0.15">
      <c r="A84" s="7"/>
      <c r="B84" s="9"/>
      <c r="E84" s="8"/>
    </row>
    <row r="85" spans="1:6" x14ac:dyDescent="0.15">
      <c r="A85" s="7"/>
      <c r="B85" s="6"/>
      <c r="F85" s="5"/>
    </row>
    <row r="86" spans="1:6" x14ac:dyDescent="0.15">
      <c r="A86" s="7"/>
      <c r="B86" s="9"/>
      <c r="E86" s="8"/>
    </row>
    <row r="87" spans="1:6" x14ac:dyDescent="0.15">
      <c r="A87" s="7"/>
      <c r="B87" s="6"/>
      <c r="F87" s="10"/>
    </row>
    <row r="88" spans="1:6" x14ac:dyDescent="0.15">
      <c r="A88" s="7"/>
      <c r="B88" s="6"/>
      <c r="F88" s="5"/>
    </row>
    <row r="89" spans="1:6" x14ac:dyDescent="0.15">
      <c r="A89" s="7"/>
    </row>
    <row r="90" spans="1:6" x14ac:dyDescent="0.15">
      <c r="A90" s="7"/>
      <c r="B90" s="6"/>
      <c r="D90" s="15"/>
      <c r="E90" s="14"/>
      <c r="F90" s="5"/>
    </row>
    <row r="91" spans="1:6" x14ac:dyDescent="0.15">
      <c r="A91" s="7"/>
      <c r="B91" s="9"/>
      <c r="F91" s="5"/>
    </row>
    <row r="92" spans="1:6" x14ac:dyDescent="0.15">
      <c r="A92" s="7"/>
      <c r="B92" s="6"/>
      <c r="F92" s="5"/>
    </row>
    <row r="93" spans="1:6" x14ac:dyDescent="0.15">
      <c r="A93" s="7"/>
      <c r="B93" s="9"/>
      <c r="E93" s="8"/>
    </row>
    <row r="94" spans="1:6" x14ac:dyDescent="0.15">
      <c r="A94" s="7"/>
      <c r="B94" s="6"/>
      <c r="F94" s="5"/>
    </row>
    <row r="95" spans="1:6" x14ac:dyDescent="0.15">
      <c r="A95" s="7"/>
    </row>
    <row r="96" spans="1:6" x14ac:dyDescent="0.15">
      <c r="A96" s="7"/>
      <c r="B96" s="6"/>
      <c r="F96" s="5"/>
    </row>
    <row r="97" spans="1:6" x14ac:dyDescent="0.15">
      <c r="A97" s="7"/>
      <c r="B97" s="9"/>
      <c r="E97" s="8"/>
    </row>
    <row r="98" spans="1:6" x14ac:dyDescent="0.15">
      <c r="A98" s="7"/>
      <c r="B98" s="6"/>
      <c r="F98" s="5"/>
    </row>
    <row r="99" spans="1:6" x14ac:dyDescent="0.15">
      <c r="A99" s="7"/>
      <c r="B99" s="6"/>
      <c r="F99" s="5"/>
    </row>
    <row r="100" spans="1:6" x14ac:dyDescent="0.15">
      <c r="A100" s="7"/>
      <c r="B100" s="9"/>
      <c r="E100" s="8"/>
    </row>
    <row r="101" spans="1:6" x14ac:dyDescent="0.15">
      <c r="A101" s="7"/>
      <c r="B101" s="9"/>
      <c r="F101" s="5"/>
    </row>
    <row r="102" spans="1:6" x14ac:dyDescent="0.15">
      <c r="A102" s="7"/>
      <c r="B102" s="9"/>
      <c r="E102" s="8"/>
    </row>
    <row r="103" spans="1:6" x14ac:dyDescent="0.15">
      <c r="A103" s="7"/>
      <c r="B103" s="9"/>
      <c r="F103" s="5"/>
    </row>
    <row r="104" spans="1:6" x14ac:dyDescent="0.15">
      <c r="A104" s="7"/>
      <c r="B104" s="6"/>
      <c r="F104" s="5"/>
    </row>
    <row r="105" spans="1:6" x14ac:dyDescent="0.15">
      <c r="A105" s="7"/>
      <c r="B105" s="9"/>
      <c r="F105" s="5"/>
    </row>
    <row r="106" spans="1:6" x14ac:dyDescent="0.15">
      <c r="A106" s="7"/>
      <c r="B106" s="9"/>
      <c r="E106" s="8"/>
    </row>
    <row r="107" spans="1:6" ht="15.75" customHeight="1" x14ac:dyDescent="0.15">
      <c r="A107" s="7"/>
    </row>
    <row r="108" spans="1:6" ht="15" customHeight="1" x14ac:dyDescent="0.15">
      <c r="A108" s="7"/>
    </row>
    <row r="109" spans="1:6" x14ac:dyDescent="0.15">
      <c r="A109" s="7"/>
      <c r="B109" s="9"/>
      <c r="E109" s="8"/>
    </row>
    <row r="110" spans="1:6" x14ac:dyDescent="0.15">
      <c r="A110" s="7"/>
      <c r="B110" s="9"/>
      <c r="E110" s="8"/>
    </row>
    <row r="111" spans="1:6" x14ac:dyDescent="0.15">
      <c r="A111" s="7"/>
      <c r="B111" s="9"/>
      <c r="F111" s="5"/>
    </row>
    <row r="112" spans="1:6" x14ac:dyDescent="0.15">
      <c r="A112" s="7"/>
      <c r="B112" s="9"/>
      <c r="F112" s="5"/>
    </row>
    <row r="113" spans="1:6" x14ac:dyDescent="0.15">
      <c r="A113" s="7"/>
      <c r="B113" s="12"/>
      <c r="D113" s="12"/>
      <c r="E113" s="11"/>
      <c r="F113" s="10"/>
    </row>
    <row r="114" spans="1:6" x14ac:dyDescent="0.15">
      <c r="A114" s="7"/>
      <c r="B114" s="9"/>
      <c r="F114" s="5"/>
    </row>
    <row r="115" spans="1:6" x14ac:dyDescent="0.15">
      <c r="A115" s="7"/>
    </row>
    <row r="116" spans="1:6" x14ac:dyDescent="0.15">
      <c r="A116" s="7"/>
      <c r="B116" s="9"/>
      <c r="F116" s="5"/>
    </row>
    <row r="117" spans="1:6" x14ac:dyDescent="0.15">
      <c r="A117" s="7"/>
      <c r="B117" s="9"/>
      <c r="F117" s="5"/>
    </row>
    <row r="118" spans="1:6" x14ac:dyDescent="0.15">
      <c r="A118" s="7"/>
      <c r="B118" s="6"/>
      <c r="F118" s="5"/>
    </row>
    <row r="119" spans="1:6" x14ac:dyDescent="0.15">
      <c r="A119" s="7"/>
      <c r="B119" s="9"/>
      <c r="E119" s="8"/>
    </row>
    <row r="120" spans="1:6" x14ac:dyDescent="0.15">
      <c r="A120" s="7"/>
      <c r="B120" s="12"/>
      <c r="D120" s="12"/>
      <c r="E120" s="11"/>
      <c r="F120" s="10"/>
    </row>
    <row r="121" spans="1:6" x14ac:dyDescent="0.15">
      <c r="A121" s="7"/>
      <c r="B121" s="9"/>
      <c r="E121" s="8"/>
    </row>
    <row r="122" spans="1:6" x14ac:dyDescent="0.15">
      <c r="A122" s="7"/>
    </row>
    <row r="123" spans="1:6" x14ac:dyDescent="0.15">
      <c r="A123" s="7"/>
      <c r="B123" s="12"/>
      <c r="D123" s="12"/>
      <c r="E123" s="11"/>
      <c r="F123" s="10"/>
    </row>
    <row r="124" spans="1:6" x14ac:dyDescent="0.15">
      <c r="A124" s="7"/>
      <c r="B124" s="9"/>
      <c r="F124" s="5"/>
    </row>
    <row r="125" spans="1:6" x14ac:dyDescent="0.15">
      <c r="A125" s="7"/>
      <c r="B125" s="6"/>
      <c r="F125" s="5"/>
    </row>
    <row r="126" spans="1:6" x14ac:dyDescent="0.15">
      <c r="A126" s="7"/>
      <c r="B126" s="9"/>
      <c r="F126" s="5"/>
    </row>
    <row r="127" spans="1:6" x14ac:dyDescent="0.15">
      <c r="A127" s="7"/>
    </row>
    <row r="128" spans="1:6" x14ac:dyDescent="0.15">
      <c r="A128" s="7"/>
    </row>
    <row r="129" spans="1:6" x14ac:dyDescent="0.15">
      <c r="A129" s="7"/>
      <c r="B129" s="9"/>
      <c r="F129" s="5"/>
    </row>
    <row r="130" spans="1:6" x14ac:dyDescent="0.15">
      <c r="A130" s="7"/>
      <c r="B130" s="6"/>
      <c r="F130" s="5"/>
    </row>
    <row r="131" spans="1:6" x14ac:dyDescent="0.15">
      <c r="A131" s="7"/>
      <c r="B131" s="6"/>
      <c r="D131" s="15"/>
      <c r="E131" s="14"/>
      <c r="F131" s="5"/>
    </row>
    <row r="132" spans="1:6" x14ac:dyDescent="0.15">
      <c r="A132" s="7"/>
    </row>
    <row r="133" spans="1:6" x14ac:dyDescent="0.15">
      <c r="A133" s="7"/>
      <c r="B133" s="9"/>
      <c r="E133" s="8"/>
    </row>
    <row r="134" spans="1:6" x14ac:dyDescent="0.15">
      <c r="A134" s="7"/>
      <c r="B134" s="6"/>
      <c r="F134" s="5"/>
    </row>
    <row r="135" spans="1:6" x14ac:dyDescent="0.15">
      <c r="A135" s="7"/>
      <c r="B135" s="6"/>
      <c r="F135" s="5"/>
    </row>
    <row r="136" spans="1:6" x14ac:dyDescent="0.15">
      <c r="A136" s="7"/>
      <c r="B136" s="9"/>
      <c r="E136" s="8"/>
    </row>
    <row r="137" spans="1:6" x14ac:dyDescent="0.15">
      <c r="A137" s="7"/>
      <c r="B137" s="9"/>
      <c r="E137" s="8"/>
    </row>
    <row r="138" spans="1:6" x14ac:dyDescent="0.15">
      <c r="A138" s="7"/>
      <c r="B138" s="6"/>
      <c r="F138" s="5"/>
    </row>
    <row r="139" spans="1:6" x14ac:dyDescent="0.15">
      <c r="A139" s="7"/>
    </row>
    <row r="140" spans="1:6" x14ac:dyDescent="0.15">
      <c r="A140" s="7"/>
      <c r="B140" s="9"/>
      <c r="F140" s="5"/>
    </row>
    <row r="141" spans="1:6" x14ac:dyDescent="0.15">
      <c r="A141" s="7"/>
      <c r="B141" s="6"/>
      <c r="D141" s="15"/>
      <c r="E141" s="14"/>
      <c r="F141" s="5"/>
    </row>
    <row r="142" spans="1:6" x14ac:dyDescent="0.15">
      <c r="A142" s="7"/>
      <c r="B142" s="12"/>
      <c r="D142" s="12"/>
      <c r="E142" s="11"/>
      <c r="F142" s="10"/>
    </row>
    <row r="143" spans="1:6" x14ac:dyDescent="0.15">
      <c r="A143" s="7"/>
      <c r="B143" s="6"/>
      <c r="F143" s="5"/>
    </row>
    <row r="144" spans="1:6" x14ac:dyDescent="0.15">
      <c r="A144" s="7"/>
    </row>
    <row r="145" spans="1:6" x14ac:dyDescent="0.15">
      <c r="A145" s="7"/>
      <c r="B145" s="9"/>
      <c r="E145" s="8"/>
    </row>
    <row r="146" spans="1:6" x14ac:dyDescent="0.15">
      <c r="A146" s="7"/>
    </row>
    <row r="147" spans="1:6" x14ac:dyDescent="0.15">
      <c r="A147" s="7"/>
    </row>
    <row r="148" spans="1:6" x14ac:dyDescent="0.15">
      <c r="A148" s="7"/>
      <c r="B148" s="9"/>
      <c r="F148" s="5"/>
    </row>
    <row r="149" spans="1:6" x14ac:dyDescent="0.15">
      <c r="A149" s="7"/>
      <c r="B149" s="9"/>
      <c r="E149" s="8"/>
    </row>
    <row r="150" spans="1:6" x14ac:dyDescent="0.15">
      <c r="A150" s="7"/>
      <c r="B150" s="9"/>
      <c r="E150" s="8"/>
    </row>
    <row r="151" spans="1:6" x14ac:dyDescent="0.15">
      <c r="A151" s="7"/>
      <c r="B151" s="9"/>
      <c r="F151" s="5"/>
    </row>
    <row r="152" spans="1:6" x14ac:dyDescent="0.15">
      <c r="A152" s="7"/>
      <c r="B152" s="12"/>
      <c r="D152" s="12"/>
      <c r="E152" s="11"/>
      <c r="F152" s="10"/>
    </row>
    <row r="153" spans="1:6" x14ac:dyDescent="0.15">
      <c r="A153" s="7"/>
    </row>
    <row r="154" spans="1:6" x14ac:dyDescent="0.15">
      <c r="A154" s="7"/>
      <c r="B154" s="6"/>
      <c r="F154" s="5"/>
    </row>
    <row r="155" spans="1:6" x14ac:dyDescent="0.15">
      <c r="A155" s="7"/>
      <c r="B155" s="12"/>
      <c r="D155" s="12"/>
      <c r="E155" s="11"/>
      <c r="F155" s="10"/>
    </row>
    <row r="156" spans="1:6" x14ac:dyDescent="0.15">
      <c r="A156" s="7"/>
      <c r="B156" s="6"/>
      <c r="F156" s="5"/>
    </row>
    <row r="157" spans="1:6" x14ac:dyDescent="0.15">
      <c r="A157" s="7"/>
      <c r="B157" s="6"/>
      <c r="F157" s="5"/>
    </row>
    <row r="158" spans="1:6" x14ac:dyDescent="0.15">
      <c r="A158" s="7"/>
    </row>
    <row r="159" spans="1:6" x14ac:dyDescent="0.15">
      <c r="A159" s="7"/>
      <c r="B159" s="12"/>
      <c r="D159" s="12"/>
      <c r="E159" s="11"/>
      <c r="F159" s="10"/>
    </row>
    <row r="160" spans="1:6" x14ac:dyDescent="0.15">
      <c r="A160" s="7"/>
      <c r="B160" s="9"/>
      <c r="F160" s="5"/>
    </row>
    <row r="161" spans="1:6" x14ac:dyDescent="0.15">
      <c r="A161" s="7"/>
      <c r="B161" s="6"/>
      <c r="D161" s="15"/>
      <c r="E161" s="14"/>
      <c r="F161" s="5"/>
    </row>
    <row r="162" spans="1:6" x14ac:dyDescent="0.15">
      <c r="A162" s="7"/>
      <c r="B162" s="9"/>
      <c r="E162" s="8"/>
    </row>
    <row r="163" spans="1:6" x14ac:dyDescent="0.15">
      <c r="A163" s="7"/>
      <c r="B163" s="9"/>
      <c r="E163" s="8"/>
    </row>
    <row r="164" spans="1:6" x14ac:dyDescent="0.15">
      <c r="A164" s="7"/>
      <c r="B164" s="6"/>
      <c r="F164" s="5"/>
    </row>
    <row r="165" spans="1:6" x14ac:dyDescent="0.15">
      <c r="A165" s="7"/>
    </row>
    <row r="166" spans="1:6" x14ac:dyDescent="0.15">
      <c r="A166" s="7"/>
    </row>
    <row r="167" spans="1:6" x14ac:dyDescent="0.15">
      <c r="A167" s="7"/>
      <c r="B167" s="6"/>
      <c r="D167" s="15"/>
      <c r="E167" s="14"/>
      <c r="F167" s="5"/>
    </row>
    <row r="168" spans="1:6" x14ac:dyDescent="0.15">
      <c r="A168" s="7"/>
      <c r="B168" s="6"/>
      <c r="D168" s="13"/>
      <c r="F168" s="5"/>
    </row>
    <row r="169" spans="1:6" x14ac:dyDescent="0.15">
      <c r="A169" s="7"/>
      <c r="B169" s="9"/>
      <c r="E169" s="8"/>
    </row>
    <row r="170" spans="1:6" x14ac:dyDescent="0.15">
      <c r="A170" s="7"/>
      <c r="B170" s="9"/>
      <c r="F170" s="5"/>
    </row>
    <row r="171" spans="1:6" x14ac:dyDescent="0.15">
      <c r="A171" s="7"/>
      <c r="B171" s="9"/>
      <c r="E171" s="8"/>
    </row>
    <row r="172" spans="1:6" x14ac:dyDescent="0.15">
      <c r="A172" s="7"/>
      <c r="B172" s="9"/>
      <c r="F172" s="5"/>
    </row>
    <row r="173" spans="1:6" x14ac:dyDescent="0.15">
      <c r="A173" s="7"/>
    </row>
    <row r="174" spans="1:6" x14ac:dyDescent="0.15">
      <c r="A174" s="7"/>
      <c r="B174" s="9"/>
      <c r="E174" s="8"/>
    </row>
    <row r="175" spans="1:6" x14ac:dyDescent="0.15">
      <c r="A175" s="7"/>
      <c r="B175" s="6"/>
      <c r="F175" s="5"/>
    </row>
    <row r="176" spans="1:6" x14ac:dyDescent="0.15">
      <c r="A176" s="7"/>
      <c r="B176" s="6"/>
      <c r="F176" s="5"/>
    </row>
    <row r="177" spans="1:6" x14ac:dyDescent="0.15">
      <c r="A177" s="7"/>
      <c r="B177" s="9"/>
      <c r="F177" s="5"/>
    </row>
    <row r="178" spans="1:6" x14ac:dyDescent="0.15">
      <c r="A178" s="7"/>
      <c r="B178" s="12"/>
      <c r="D178" s="12"/>
      <c r="E178" s="11"/>
      <c r="F178" s="10"/>
    </row>
    <row r="179" spans="1:6" x14ac:dyDescent="0.15">
      <c r="A179" s="7"/>
      <c r="B179" s="9"/>
      <c r="E179" s="8"/>
    </row>
    <row r="180" spans="1:6" x14ac:dyDescent="0.15">
      <c r="A180" s="7"/>
      <c r="B180" s="9"/>
      <c r="F180" s="5"/>
    </row>
    <row r="181" spans="1:6" x14ac:dyDescent="0.15">
      <c r="A181" s="7"/>
      <c r="B181" s="9"/>
      <c r="E181" s="8"/>
    </row>
    <row r="182" spans="1:6" x14ac:dyDescent="0.15">
      <c r="A182" s="7"/>
      <c r="B182" s="6"/>
      <c r="F182" s="10"/>
    </row>
    <row r="183" spans="1:6" x14ac:dyDescent="0.15">
      <c r="A183" s="7"/>
      <c r="B183" s="9"/>
      <c r="F183" s="5"/>
    </row>
    <row r="184" spans="1:6" x14ac:dyDescent="0.15">
      <c r="A184" s="7"/>
    </row>
    <row r="185" spans="1:6" x14ac:dyDescent="0.15">
      <c r="A185" s="7"/>
      <c r="B185" s="9"/>
      <c r="F185" s="5"/>
    </row>
    <row r="186" spans="1:6" x14ac:dyDescent="0.15">
      <c r="A186" s="7"/>
      <c r="B186" s="9"/>
      <c r="E186" s="8"/>
    </row>
    <row r="187" spans="1:6" x14ac:dyDescent="0.15">
      <c r="A187" s="7"/>
    </row>
    <row r="188" spans="1:6" x14ac:dyDescent="0.15">
      <c r="A188" s="7"/>
      <c r="B188" s="6"/>
      <c r="F188" s="5"/>
    </row>
    <row r="189" spans="1:6" x14ac:dyDescent="0.15">
      <c r="A189" s="7"/>
      <c r="B189" s="9"/>
      <c r="E189" s="8"/>
    </row>
    <row r="190" spans="1:6" x14ac:dyDescent="0.15">
      <c r="A190" s="7"/>
      <c r="B190" s="6"/>
      <c r="F190" s="5"/>
    </row>
    <row r="191" spans="1:6" x14ac:dyDescent="0.15">
      <c r="A191" s="7"/>
      <c r="B191" s="6"/>
      <c r="F191" s="5"/>
    </row>
    <row r="192" spans="1:6" x14ac:dyDescent="0.15">
      <c r="A192" s="7"/>
      <c r="B192" s="9"/>
      <c r="F192" s="5"/>
    </row>
    <row r="193" spans="1:6" x14ac:dyDescent="0.15">
      <c r="A193" s="7"/>
      <c r="B193" s="9"/>
      <c r="F193" s="5"/>
    </row>
    <row r="194" spans="1:6" x14ac:dyDescent="0.15">
      <c r="A194" s="7"/>
      <c r="B194" s="9"/>
      <c r="F194" s="5"/>
    </row>
    <row r="195" spans="1:6" x14ac:dyDescent="0.15">
      <c r="A195" s="7"/>
      <c r="B195" s="6"/>
      <c r="F195" s="5"/>
    </row>
    <row r="196" spans="1:6" x14ac:dyDescent="0.15">
      <c r="A196" s="7"/>
    </row>
    <row r="197" spans="1:6" x14ac:dyDescent="0.15">
      <c r="A197" s="7"/>
      <c r="B197" s="9"/>
      <c r="E197" s="8"/>
    </row>
    <row r="198" spans="1:6" x14ac:dyDescent="0.15">
      <c r="A198" s="7"/>
      <c r="B198" s="6"/>
      <c r="F198" s="5"/>
    </row>
    <row r="199" spans="1:6" x14ac:dyDescent="0.15">
      <c r="A199" s="7"/>
      <c r="B199" s="6"/>
      <c r="F199" s="5"/>
    </row>
    <row r="200" spans="1:6" x14ac:dyDescent="0.15">
      <c r="A200" s="7"/>
      <c r="B200" s="12"/>
      <c r="D200" s="12"/>
      <c r="E200" s="11"/>
      <c r="F200" s="10"/>
    </row>
    <row r="201" spans="1:6" x14ac:dyDescent="0.15">
      <c r="A201" s="7"/>
      <c r="B201" s="9"/>
      <c r="F201" s="5"/>
    </row>
    <row r="202" spans="1:6" x14ac:dyDescent="0.15">
      <c r="A202" s="7"/>
      <c r="B202" s="6"/>
      <c r="F202" s="5"/>
    </row>
    <row r="203" spans="1:6" x14ac:dyDescent="0.15">
      <c r="A203" s="7"/>
      <c r="B203" s="6"/>
      <c r="F203" s="5"/>
    </row>
    <row r="204" spans="1:6" x14ac:dyDescent="0.15">
      <c r="A204" s="7"/>
    </row>
    <row r="205" spans="1:6" x14ac:dyDescent="0.15">
      <c r="A205" s="7"/>
      <c r="B205" s="6"/>
      <c r="F205" s="5"/>
    </row>
    <row r="206" spans="1:6" x14ac:dyDescent="0.15">
      <c r="A206" s="7"/>
      <c r="B206" s="6"/>
      <c r="F206" s="5"/>
    </row>
    <row r="207" spans="1:6" x14ac:dyDescent="0.15">
      <c r="A207" s="7"/>
      <c r="B207" s="9"/>
      <c r="E207" s="8"/>
    </row>
    <row r="208" spans="1:6" x14ac:dyDescent="0.15">
      <c r="A208" s="7"/>
      <c r="B208" s="9"/>
      <c r="F208" s="5"/>
    </row>
    <row r="209" spans="1:6" x14ac:dyDescent="0.15">
      <c r="A209" s="7"/>
      <c r="B209" s="9"/>
      <c r="E209" s="8"/>
    </row>
    <row r="210" spans="1:6" x14ac:dyDescent="0.15">
      <c r="A210" s="7"/>
      <c r="B210" s="9"/>
      <c r="F210" s="5"/>
    </row>
    <row r="211" spans="1:6" x14ac:dyDescent="0.15">
      <c r="A211" s="7"/>
    </row>
    <row r="212" spans="1:6" x14ac:dyDescent="0.15">
      <c r="A212" s="7"/>
      <c r="B212" s="12"/>
      <c r="D212" s="12"/>
      <c r="E212" s="11"/>
      <c r="F212" s="10"/>
    </row>
    <row r="213" spans="1:6" x14ac:dyDescent="0.15">
      <c r="A213" s="7"/>
      <c r="B213" s="6"/>
      <c r="F213" s="5"/>
    </row>
    <row r="214" spans="1:6" x14ac:dyDescent="0.15">
      <c r="A214" s="7"/>
    </row>
    <row r="215" spans="1:6" x14ac:dyDescent="0.15">
      <c r="A215" s="7"/>
      <c r="B215" s="9"/>
      <c r="E215" s="8"/>
    </row>
    <row r="216" spans="1:6" x14ac:dyDescent="0.15">
      <c r="A216" s="7"/>
      <c r="B216" s="6"/>
      <c r="F216" s="5"/>
    </row>
    <row r="217" spans="1:6" x14ac:dyDescent="0.15">
      <c r="A217" s="7"/>
      <c r="B217" s="6"/>
      <c r="F217" s="5"/>
    </row>
    <row r="218" spans="1:6" x14ac:dyDescent="0.15">
      <c r="A218" s="7"/>
    </row>
    <row r="219" spans="1:6" x14ac:dyDescent="0.15">
      <c r="A219" s="7"/>
      <c r="B219" s="9"/>
      <c r="E219" s="8"/>
    </row>
    <row r="220" spans="1:6" x14ac:dyDescent="0.15">
      <c r="A220" s="7"/>
      <c r="B220" s="6"/>
      <c r="F220" s="5"/>
    </row>
    <row r="221" spans="1:6" x14ac:dyDescent="0.15">
      <c r="A221" s="7"/>
      <c r="B221" s="9"/>
      <c r="F221" s="5"/>
    </row>
    <row r="222" spans="1:6" x14ac:dyDescent="0.15">
      <c r="A222" s="7"/>
      <c r="B222" s="9"/>
      <c r="F222" s="5"/>
    </row>
    <row r="223" spans="1:6" x14ac:dyDescent="0.15">
      <c r="A223" s="7"/>
      <c r="B223" s="6"/>
      <c r="F223" s="5"/>
    </row>
    <row r="224" spans="1:6" x14ac:dyDescent="0.15">
      <c r="A224" s="7"/>
      <c r="B224" s="9"/>
      <c r="F224" s="5"/>
    </row>
    <row r="225" spans="1:6" x14ac:dyDescent="0.15">
      <c r="A225" s="7"/>
      <c r="B225" s="9"/>
      <c r="F225" s="5"/>
    </row>
    <row r="226" spans="1:6" x14ac:dyDescent="0.15">
      <c r="A226" s="7"/>
      <c r="D226" s="13"/>
      <c r="F226" s="5"/>
    </row>
    <row r="227" spans="1:6" x14ac:dyDescent="0.15">
      <c r="A227" s="7"/>
      <c r="B227" s="9"/>
      <c r="E227" s="8"/>
    </row>
    <row r="228" spans="1:6" x14ac:dyDescent="0.15">
      <c r="A228" s="7"/>
      <c r="B228" s="9"/>
      <c r="E228" s="8"/>
    </row>
    <row r="229" spans="1:6" x14ac:dyDescent="0.15">
      <c r="A229" s="7"/>
      <c r="B229" s="12"/>
      <c r="D229" s="12"/>
      <c r="E229" s="11"/>
      <c r="F229" s="10"/>
    </row>
    <row r="230" spans="1:6" x14ac:dyDescent="0.15">
      <c r="A230" s="7"/>
      <c r="B230" s="9"/>
      <c r="E230" s="8"/>
    </row>
    <row r="231" spans="1:6" x14ac:dyDescent="0.15">
      <c r="A231" s="7"/>
      <c r="B231" s="6"/>
      <c r="F231" s="5"/>
    </row>
    <row r="232" spans="1:6" x14ac:dyDescent="0.15">
      <c r="A232" s="7"/>
      <c r="B232" s="9"/>
      <c r="F232" s="5"/>
    </row>
    <row r="233" spans="1:6" x14ac:dyDescent="0.15">
      <c r="A233" s="7"/>
      <c r="B233" s="6"/>
      <c r="F233" s="5"/>
    </row>
    <row r="234" spans="1:6" x14ac:dyDescent="0.15">
      <c r="A234" s="7"/>
      <c r="B234" s="12"/>
      <c r="D234" s="12"/>
      <c r="E234" s="11"/>
      <c r="F234" s="10"/>
    </row>
    <row r="235" spans="1:6" x14ac:dyDescent="0.15">
      <c r="A235" s="7"/>
      <c r="B235" s="9"/>
      <c r="F235" s="5"/>
    </row>
    <row r="236" spans="1:6" x14ac:dyDescent="0.15">
      <c r="A236" s="7"/>
      <c r="B236" s="6"/>
      <c r="F236" s="5"/>
    </row>
    <row r="237" spans="1:6" x14ac:dyDescent="0.15">
      <c r="A237" s="7"/>
      <c r="B237" s="9"/>
      <c r="F237" s="5"/>
    </row>
    <row r="238" spans="1:6" x14ac:dyDescent="0.15">
      <c r="A238" s="7"/>
      <c r="B238" s="9"/>
      <c r="E238" s="8"/>
    </row>
    <row r="239" spans="1:6" x14ac:dyDescent="0.15">
      <c r="A239" s="7"/>
      <c r="B239" s="6"/>
      <c r="F239" s="5"/>
    </row>
    <row r="240" spans="1:6" x14ac:dyDescent="0.15">
      <c r="A240" s="7"/>
      <c r="B240" s="6"/>
      <c r="F240" s="5"/>
    </row>
    <row r="241" spans="1:6" x14ac:dyDescent="0.15">
      <c r="A241" s="7"/>
      <c r="B241" s="9"/>
      <c r="E241" s="8"/>
    </row>
    <row r="242" spans="1:6" x14ac:dyDescent="0.15">
      <c r="A242" s="7"/>
      <c r="B242" s="9"/>
      <c r="E242" s="8"/>
    </row>
    <row r="243" spans="1:6" x14ac:dyDescent="0.15">
      <c r="A243" s="7"/>
      <c r="B243" s="9"/>
      <c r="E243" s="8"/>
    </row>
    <row r="244" spans="1:6" x14ac:dyDescent="0.15">
      <c r="A244" s="7"/>
    </row>
    <row r="245" spans="1:6" x14ac:dyDescent="0.15">
      <c r="A245" s="7"/>
      <c r="B245" s="9"/>
      <c r="E245" s="8"/>
    </row>
    <row r="246" spans="1:6" x14ac:dyDescent="0.15">
      <c r="A246" s="7"/>
      <c r="B246" s="6"/>
      <c r="F246" s="5"/>
    </row>
    <row r="247" spans="1:6" x14ac:dyDescent="0.15">
      <c r="A247" s="7"/>
      <c r="B247" s="6"/>
      <c r="F247" s="5"/>
    </row>
    <row r="248" spans="1:6" x14ac:dyDescent="0.15">
      <c r="A248" s="7"/>
      <c r="B248" s="9"/>
      <c r="E248" s="8"/>
    </row>
    <row r="249" spans="1:6" x14ac:dyDescent="0.15">
      <c r="A249" s="7"/>
      <c r="B249" s="9"/>
      <c r="E249" s="8"/>
    </row>
    <row r="250" spans="1:6" x14ac:dyDescent="0.15">
      <c r="A250" s="7"/>
      <c r="B250" s="9"/>
      <c r="E250" s="8"/>
    </row>
    <row r="251" spans="1:6" x14ac:dyDescent="0.15">
      <c r="A251" s="7"/>
      <c r="B251" s="9"/>
      <c r="F251" s="5"/>
    </row>
    <row r="252" spans="1:6" x14ac:dyDescent="0.15">
      <c r="A252" s="7"/>
      <c r="B252" s="9"/>
      <c r="E252" s="8"/>
    </row>
    <row r="253" spans="1:6" x14ac:dyDescent="0.15">
      <c r="A253" s="7"/>
    </row>
    <row r="254" spans="1:6" x14ac:dyDescent="0.15">
      <c r="A254" s="7"/>
      <c r="B254" s="9"/>
      <c r="F254" s="5"/>
    </row>
    <row r="255" spans="1:6" x14ac:dyDescent="0.15">
      <c r="A255" s="7"/>
      <c r="B255" s="6"/>
      <c r="D255" s="15"/>
      <c r="E255" s="14"/>
      <c r="F255" s="5"/>
    </row>
    <row r="256" spans="1:6" x14ac:dyDescent="0.15">
      <c r="A256" s="7"/>
      <c r="B256" s="9"/>
      <c r="E256" s="8"/>
    </row>
    <row r="257" spans="1:6" x14ac:dyDescent="0.15">
      <c r="A257" s="7"/>
    </row>
    <row r="258" spans="1:6" x14ac:dyDescent="0.15">
      <c r="A258" s="7"/>
    </row>
    <row r="259" spans="1:6" x14ac:dyDescent="0.15">
      <c r="A259" s="7"/>
      <c r="B259" s="12"/>
      <c r="D259" s="12"/>
      <c r="E259" s="11"/>
      <c r="F259" s="10"/>
    </row>
    <row r="260" spans="1:6" x14ac:dyDescent="0.15">
      <c r="A260" s="7"/>
    </row>
    <row r="261" spans="1:6" x14ac:dyDescent="0.15">
      <c r="A261" s="7"/>
      <c r="B261" s="9"/>
      <c r="F261" s="5"/>
    </row>
    <row r="262" spans="1:6" x14ac:dyDescent="0.15">
      <c r="A262" s="7"/>
      <c r="B262" s="6"/>
      <c r="F262" s="5"/>
    </row>
    <row r="263" spans="1:6" x14ac:dyDescent="0.15">
      <c r="A263" s="7"/>
    </row>
    <row r="264" spans="1:6" x14ac:dyDescent="0.15">
      <c r="A264" s="7"/>
    </row>
    <row r="265" spans="1:6" x14ac:dyDescent="0.15">
      <c r="A265" s="7"/>
      <c r="B265" s="9"/>
      <c r="E265" s="8"/>
    </row>
    <row r="266" spans="1:6" x14ac:dyDescent="0.15">
      <c r="A266" s="7"/>
      <c r="B266" s="9"/>
      <c r="F266" s="5"/>
    </row>
    <row r="267" spans="1:6" x14ac:dyDescent="0.15">
      <c r="A267" s="7"/>
    </row>
    <row r="268" spans="1:6" x14ac:dyDescent="0.15">
      <c r="A268" s="7"/>
      <c r="B268" s="9"/>
      <c r="E268" s="8"/>
    </row>
    <row r="269" spans="1:6" x14ac:dyDescent="0.15">
      <c r="A269" s="7"/>
      <c r="B269" s="6"/>
      <c r="F269" s="10"/>
    </row>
    <row r="270" spans="1:6" x14ac:dyDescent="0.15">
      <c r="A270" s="7"/>
      <c r="B270" s="12"/>
      <c r="D270" s="12"/>
      <c r="E270" s="11"/>
      <c r="F270" s="10"/>
    </row>
    <row r="271" spans="1:6" x14ac:dyDescent="0.15">
      <c r="A271" s="7"/>
      <c r="B271" s="9"/>
      <c r="E271" s="8"/>
    </row>
    <row r="272" spans="1:6" x14ac:dyDescent="0.15">
      <c r="A272" s="7"/>
      <c r="B272" s="9"/>
      <c r="F272" s="5"/>
    </row>
    <row r="273" spans="1:6" x14ac:dyDescent="0.15">
      <c r="A273" s="7"/>
      <c r="B273" s="9"/>
      <c r="E273" s="8"/>
    </row>
    <row r="274" spans="1:6" x14ac:dyDescent="0.15">
      <c r="A274" s="7"/>
      <c r="B274" s="6"/>
      <c r="F274" s="5"/>
    </row>
    <row r="275" spans="1:6" x14ac:dyDescent="0.15">
      <c r="A275" s="7"/>
      <c r="B275" s="9"/>
      <c r="F275" s="5"/>
    </row>
    <row r="276" spans="1:6" x14ac:dyDescent="0.15">
      <c r="A276" s="7"/>
      <c r="B276" s="6"/>
      <c r="F276" s="5"/>
    </row>
    <row r="277" spans="1:6" x14ac:dyDescent="0.15">
      <c r="A277" s="7"/>
      <c r="B277" s="6"/>
      <c r="F277" s="5"/>
    </row>
    <row r="278" spans="1:6" x14ac:dyDescent="0.15">
      <c r="A278" s="7"/>
      <c r="B278" s="9"/>
      <c r="E278" s="8"/>
    </row>
    <row r="279" spans="1:6" x14ac:dyDescent="0.15">
      <c r="A279" s="7"/>
      <c r="B279" s="6"/>
      <c r="F279" s="5"/>
    </row>
    <row r="280" spans="1:6" x14ac:dyDescent="0.15">
      <c r="A280" s="7"/>
      <c r="B280" s="6"/>
      <c r="D280" s="13"/>
      <c r="F280" s="5"/>
    </row>
    <row r="281" spans="1:6" x14ac:dyDescent="0.15">
      <c r="A281" s="7"/>
      <c r="B281" s="9"/>
      <c r="F281" s="5"/>
    </row>
    <row r="282" spans="1:6" x14ac:dyDescent="0.15">
      <c r="A282" s="7"/>
      <c r="B282" s="9"/>
      <c r="E282" s="8"/>
    </row>
    <row r="283" spans="1:6" x14ac:dyDescent="0.15">
      <c r="A283" s="7"/>
      <c r="B283" s="6"/>
      <c r="F283" s="5"/>
    </row>
    <row r="284" spans="1:6" x14ac:dyDescent="0.15">
      <c r="A284" s="7"/>
      <c r="B284" s="9"/>
      <c r="E284" s="8"/>
    </row>
    <row r="285" spans="1:6" x14ac:dyDescent="0.15">
      <c r="A285" s="7"/>
      <c r="B285" s="9"/>
      <c r="E285" s="8"/>
    </row>
    <row r="286" spans="1:6" x14ac:dyDescent="0.15">
      <c r="A286" s="7"/>
      <c r="B286" s="6"/>
      <c r="F286" s="5"/>
    </row>
    <row r="287" spans="1:6" x14ac:dyDescent="0.15">
      <c r="A287" s="7"/>
      <c r="B287" s="6"/>
      <c r="F287" s="5"/>
    </row>
    <row r="288" spans="1:6" x14ac:dyDescent="0.15">
      <c r="A288" s="7"/>
    </row>
    <row r="289" spans="1:6" x14ac:dyDescent="0.15">
      <c r="A289" s="7"/>
      <c r="B289" s="9"/>
      <c r="E289" s="8"/>
    </row>
    <row r="290" spans="1:6" x14ac:dyDescent="0.15">
      <c r="A290" s="7"/>
      <c r="B290" s="9"/>
      <c r="E290" s="8"/>
    </row>
    <row r="291" spans="1:6" x14ac:dyDescent="0.15">
      <c r="A291" s="7"/>
    </row>
    <row r="292" spans="1:6" x14ac:dyDescent="0.15">
      <c r="A292" s="7"/>
    </row>
    <row r="293" spans="1:6" x14ac:dyDescent="0.15">
      <c r="A293" s="7"/>
      <c r="B293" s="9"/>
      <c r="E293" s="8"/>
    </row>
    <row r="294" spans="1:6" x14ac:dyDescent="0.15">
      <c r="A294" s="7"/>
      <c r="B294" s="9"/>
      <c r="E294" s="8"/>
    </row>
    <row r="295" spans="1:6" x14ac:dyDescent="0.15">
      <c r="A295" s="7"/>
    </row>
    <row r="296" spans="1:6" x14ac:dyDescent="0.15">
      <c r="A296" s="7"/>
      <c r="B296" s="6"/>
      <c r="F296" s="5"/>
    </row>
    <row r="297" spans="1:6" x14ac:dyDescent="0.15">
      <c r="A297" s="7"/>
      <c r="B297" s="6"/>
      <c r="F297" s="5"/>
    </row>
    <row r="298" spans="1:6" x14ac:dyDescent="0.15">
      <c r="A298" s="7"/>
      <c r="B298" s="9"/>
      <c r="E298" s="8"/>
    </row>
    <row r="299" spans="1:6" x14ac:dyDescent="0.15">
      <c r="A299" s="7"/>
      <c r="B299" s="9"/>
      <c r="F299" s="5"/>
    </row>
    <row r="300" spans="1:6" x14ac:dyDescent="0.15">
      <c r="A300" s="7"/>
      <c r="B300" s="9"/>
      <c r="E300" s="8"/>
    </row>
    <row r="301" spans="1:6" x14ac:dyDescent="0.15">
      <c r="A301" s="7"/>
    </row>
    <row r="302" spans="1:6" x14ac:dyDescent="0.15">
      <c r="A302" s="7"/>
      <c r="B302" s="6"/>
      <c r="F302" s="5"/>
    </row>
    <row r="303" spans="1:6" x14ac:dyDescent="0.15">
      <c r="A303" s="7"/>
      <c r="B303" s="9"/>
      <c r="F303" s="5"/>
    </row>
    <row r="304" spans="1:6" x14ac:dyDescent="0.15">
      <c r="A304" s="7"/>
      <c r="B304" s="9"/>
      <c r="F304" s="5"/>
    </row>
    <row r="305" spans="1:6" x14ac:dyDescent="0.15">
      <c r="A305" s="7"/>
    </row>
    <row r="306" spans="1:6" x14ac:dyDescent="0.15">
      <c r="A306" s="7"/>
      <c r="B306" s="6"/>
      <c r="F306" s="5"/>
    </row>
    <row r="307" spans="1:6" x14ac:dyDescent="0.15">
      <c r="A307" s="7"/>
      <c r="B307" s="9"/>
      <c r="F307" s="5"/>
    </row>
    <row r="308" spans="1:6" x14ac:dyDescent="0.15">
      <c r="A308" s="7"/>
      <c r="B308" s="9"/>
      <c r="E308" s="8"/>
    </row>
    <row r="309" spans="1:6" x14ac:dyDescent="0.15">
      <c r="A309" s="7"/>
      <c r="B309" s="9"/>
      <c r="F309" s="5"/>
    </row>
    <row r="310" spans="1:6" x14ac:dyDescent="0.15">
      <c r="A310" s="7"/>
      <c r="B310" s="9"/>
      <c r="E310" s="8"/>
    </row>
    <row r="311" spans="1:6" x14ac:dyDescent="0.15">
      <c r="A311" s="7"/>
    </row>
    <row r="312" spans="1:6" x14ac:dyDescent="0.15">
      <c r="A312" s="7"/>
      <c r="B312" s="9"/>
      <c r="F312" s="5"/>
    </row>
    <row r="313" spans="1:6" x14ac:dyDescent="0.15">
      <c r="A313" s="7"/>
      <c r="B313" s="12"/>
      <c r="D313" s="12"/>
      <c r="E313" s="11"/>
      <c r="F313" s="10"/>
    </row>
    <row r="314" spans="1:6" x14ac:dyDescent="0.15">
      <c r="A314" s="7"/>
      <c r="B314" s="9"/>
      <c r="E314" s="8"/>
    </row>
    <row r="315" spans="1:6" x14ac:dyDescent="0.15">
      <c r="A315" s="7"/>
    </row>
    <row r="316" spans="1:6" x14ac:dyDescent="0.15">
      <c r="A316" s="7"/>
      <c r="B316" s="9"/>
      <c r="E316" s="8"/>
    </row>
    <row r="317" spans="1:6" x14ac:dyDescent="0.15">
      <c r="A317" s="7"/>
      <c r="B317" s="9"/>
      <c r="E317" s="8"/>
    </row>
    <row r="318" spans="1:6" x14ac:dyDescent="0.15">
      <c r="A318" s="7"/>
      <c r="B318" s="9"/>
      <c r="E318" s="8"/>
    </row>
    <row r="319" spans="1:6" x14ac:dyDescent="0.15">
      <c r="A319" s="7"/>
      <c r="B319" s="6"/>
      <c r="F319" s="5"/>
    </row>
    <row r="320" spans="1:6" x14ac:dyDescent="0.15">
      <c r="A320" s="7"/>
      <c r="B320" s="9"/>
      <c r="F320" s="5"/>
    </row>
    <row r="321" spans="1:6" x14ac:dyDescent="0.15">
      <c r="A321" s="7"/>
      <c r="B321" s="6"/>
      <c r="F321" s="5"/>
    </row>
    <row r="322" spans="1:6" x14ac:dyDescent="0.15">
      <c r="A322" s="7"/>
      <c r="B322" s="9"/>
      <c r="E322" s="8"/>
    </row>
    <row r="323" spans="1:6" x14ac:dyDescent="0.15">
      <c r="A323" s="7"/>
      <c r="B323" s="9"/>
      <c r="E323" s="8"/>
    </row>
    <row r="324" spans="1:6" x14ac:dyDescent="0.15">
      <c r="A324" s="7"/>
      <c r="B324" s="6"/>
      <c r="F324" s="5"/>
    </row>
    <row r="325" spans="1:6" x14ac:dyDescent="0.15">
      <c r="A325" s="7"/>
      <c r="B325" s="6"/>
      <c r="F325" s="5"/>
    </row>
    <row r="326" spans="1:6" x14ac:dyDescent="0.15">
      <c r="A326" s="7"/>
      <c r="B326" s="9"/>
      <c r="E326" s="8"/>
    </row>
    <row r="327" spans="1:6" x14ac:dyDescent="0.15">
      <c r="A327" s="7"/>
    </row>
    <row r="328" spans="1:6" x14ac:dyDescent="0.15">
      <c r="A328" s="7"/>
      <c r="B328" s="6"/>
      <c r="F328" s="5"/>
    </row>
    <row r="329" spans="1:6" x14ac:dyDescent="0.15">
      <c r="A329" s="7"/>
      <c r="B329" s="9"/>
      <c r="E329" s="8"/>
    </row>
    <row r="330" spans="1:6" x14ac:dyDescent="0.15">
      <c r="A330" s="7"/>
      <c r="B330" s="9"/>
      <c r="E330" s="8"/>
    </row>
    <row r="331" spans="1:6" x14ac:dyDescent="0.15">
      <c r="A331" s="7"/>
      <c r="B331" s="9"/>
      <c r="E331" s="8"/>
    </row>
    <row r="332" spans="1:6" x14ac:dyDescent="0.15">
      <c r="A332" s="7"/>
      <c r="B332" s="9"/>
      <c r="E332" s="8"/>
    </row>
    <row r="333" spans="1:6" x14ac:dyDescent="0.15">
      <c r="A333" s="7"/>
      <c r="B333" s="6"/>
      <c r="F333" s="5"/>
    </row>
    <row r="334" spans="1:6" x14ac:dyDescent="0.15">
      <c r="A334" s="7"/>
      <c r="B334" s="9"/>
      <c r="F334" s="5"/>
    </row>
    <row r="335" spans="1:6" x14ac:dyDescent="0.15">
      <c r="A335" s="7"/>
      <c r="B335" s="9"/>
      <c r="E335" s="8"/>
    </row>
    <row r="336" spans="1:6" x14ac:dyDescent="0.15">
      <c r="A336" s="7"/>
      <c r="B336" s="12"/>
      <c r="D336" s="12"/>
      <c r="E336" s="11"/>
      <c r="F336" s="10"/>
    </row>
    <row r="337" spans="1:6" x14ac:dyDescent="0.15">
      <c r="A337" s="7"/>
      <c r="B337" s="9"/>
      <c r="F337" s="5"/>
    </row>
    <row r="338" spans="1:6" x14ac:dyDescent="0.15">
      <c r="A338" s="7"/>
      <c r="B338" s="9"/>
      <c r="E338" s="8"/>
    </row>
    <row r="339" spans="1:6" x14ac:dyDescent="0.15">
      <c r="A339" s="7"/>
      <c r="B339" s="12"/>
      <c r="D339" s="12"/>
      <c r="E339" s="11"/>
      <c r="F339" s="10"/>
    </row>
    <row r="340" spans="1:6" x14ac:dyDescent="0.15">
      <c r="A340" s="7"/>
      <c r="B340" s="9"/>
      <c r="F340" s="5"/>
    </row>
    <row r="341" spans="1:6" x14ac:dyDescent="0.15">
      <c r="A341" s="7"/>
      <c r="B341" s="9"/>
      <c r="E341" s="8"/>
    </row>
    <row r="342" spans="1:6" x14ac:dyDescent="0.15">
      <c r="A342" s="7"/>
      <c r="B342" s="9"/>
      <c r="E342" s="8"/>
    </row>
    <row r="343" spans="1:6" x14ac:dyDescent="0.15">
      <c r="A343" s="7"/>
      <c r="B343" s="9"/>
      <c r="E343" s="8"/>
    </row>
    <row r="344" spans="1:6" x14ac:dyDescent="0.15">
      <c r="A344" s="7"/>
      <c r="B344" s="6"/>
      <c r="F344" s="5"/>
    </row>
    <row r="345" spans="1:6" x14ac:dyDescent="0.15">
      <c r="A345" s="7"/>
    </row>
    <row r="346" spans="1:6" x14ac:dyDescent="0.15">
      <c r="A346" s="7"/>
      <c r="B346" s="9"/>
      <c r="F346" s="5"/>
    </row>
    <row r="347" spans="1:6" x14ac:dyDescent="0.15">
      <c r="A347" s="7"/>
      <c r="B347" s="6"/>
      <c r="F347" s="5"/>
    </row>
    <row r="348" spans="1:6" x14ac:dyDescent="0.15">
      <c r="A348" s="7"/>
    </row>
    <row r="349" spans="1:6" x14ac:dyDescent="0.15">
      <c r="A349" s="7"/>
      <c r="B349" s="9"/>
      <c r="E349" s="8"/>
    </row>
    <row r="350" spans="1:6" x14ac:dyDescent="0.15">
      <c r="A350" s="7"/>
      <c r="B350" s="9"/>
      <c r="E350" s="8"/>
    </row>
    <row r="351" spans="1:6" x14ac:dyDescent="0.15">
      <c r="A351" s="7"/>
    </row>
    <row r="352" spans="1:6" x14ac:dyDescent="0.15">
      <c r="A352" s="7"/>
      <c r="B352" s="9"/>
      <c r="F352" s="5"/>
    </row>
    <row r="353" spans="1:6" x14ac:dyDescent="0.15">
      <c r="A353" s="7"/>
      <c r="B353" s="6"/>
      <c r="F353" s="5"/>
    </row>
    <row r="354" spans="1:6" x14ac:dyDescent="0.15">
      <c r="A354" s="7"/>
      <c r="B354" s="6"/>
      <c r="F354" s="5"/>
    </row>
    <row r="355" spans="1:6" x14ac:dyDescent="0.15">
      <c r="A355" s="7"/>
      <c r="B355" s="9"/>
      <c r="F355" s="5"/>
    </row>
    <row r="356" spans="1:6" x14ac:dyDescent="0.15">
      <c r="A356" s="7"/>
      <c r="B356" s="12"/>
      <c r="D356" s="12"/>
      <c r="E356" s="11"/>
      <c r="F356" s="10"/>
    </row>
    <row r="357" spans="1:6" x14ac:dyDescent="0.15">
      <c r="A357" s="7"/>
      <c r="B357" s="12"/>
      <c r="D357" s="12"/>
      <c r="E357" s="11"/>
      <c r="F357" s="10"/>
    </row>
    <row r="358" spans="1:6" x14ac:dyDescent="0.15">
      <c r="A358" s="7"/>
    </row>
    <row r="359" spans="1:6" x14ac:dyDescent="0.15">
      <c r="A359" s="7"/>
      <c r="B359" s="9"/>
      <c r="E359" s="8"/>
    </row>
    <row r="360" spans="1:6" x14ac:dyDescent="0.15">
      <c r="A360" s="7"/>
      <c r="B360" s="9"/>
      <c r="E360" s="8"/>
    </row>
    <row r="361" spans="1:6" x14ac:dyDescent="0.15">
      <c r="A361" s="7"/>
      <c r="B361" s="9"/>
      <c r="F361" s="5"/>
    </row>
    <row r="362" spans="1:6" x14ac:dyDescent="0.15">
      <c r="A362" s="7"/>
      <c r="B362" s="9"/>
      <c r="F362" s="5"/>
    </row>
    <row r="363" spans="1:6" x14ac:dyDescent="0.15">
      <c r="A363" s="7"/>
      <c r="B363" s="6"/>
      <c r="F363" s="5"/>
    </row>
    <row r="364" spans="1:6" x14ac:dyDescent="0.15">
      <c r="A364" s="7"/>
      <c r="B364" s="6"/>
      <c r="F364" s="5"/>
    </row>
    <row r="365" spans="1:6" x14ac:dyDescent="0.15">
      <c r="A365" s="7"/>
      <c r="B365" s="9"/>
      <c r="F365" s="5"/>
    </row>
    <row r="366" spans="1:6" x14ac:dyDescent="0.15">
      <c r="A366" s="7"/>
      <c r="B366" s="9"/>
      <c r="F366" s="5"/>
    </row>
    <row r="367" spans="1:6" x14ac:dyDescent="0.15">
      <c r="A367" s="7"/>
      <c r="B367" s="9"/>
      <c r="E367" s="8"/>
    </row>
    <row r="368" spans="1:6" x14ac:dyDescent="0.15">
      <c r="A368" s="7"/>
      <c r="B368" s="9"/>
      <c r="E368" s="8"/>
    </row>
    <row r="369" spans="1:6" x14ac:dyDescent="0.15">
      <c r="A369" s="7"/>
      <c r="B369" s="12"/>
      <c r="D369" s="12"/>
      <c r="E369" s="11"/>
      <c r="F369" s="10"/>
    </row>
    <row r="370" spans="1:6" x14ac:dyDescent="0.15">
      <c r="A370" s="7"/>
      <c r="B370" s="12"/>
      <c r="D370" s="12"/>
      <c r="E370" s="11"/>
      <c r="F370" s="10"/>
    </row>
    <row r="371" spans="1:6" x14ac:dyDescent="0.15">
      <c r="A371" s="7"/>
      <c r="B371" s="9"/>
      <c r="F371" s="5"/>
    </row>
    <row r="372" spans="1:6" x14ac:dyDescent="0.15">
      <c r="A372" s="7"/>
      <c r="B372" s="9"/>
      <c r="F372" s="5"/>
    </row>
    <row r="373" spans="1:6" x14ac:dyDescent="0.15">
      <c r="A373" s="7"/>
      <c r="B373" s="12"/>
      <c r="D373" s="12"/>
      <c r="E373" s="11"/>
      <c r="F373" s="10"/>
    </row>
    <row r="374" spans="1:6" x14ac:dyDescent="0.15">
      <c r="A374" s="7"/>
      <c r="B374" s="6"/>
      <c r="F374" s="5"/>
    </row>
    <row r="375" spans="1:6" x14ac:dyDescent="0.15">
      <c r="A375" s="7"/>
      <c r="B375" s="9"/>
      <c r="E375" s="8"/>
    </row>
    <row r="376" spans="1:6" x14ac:dyDescent="0.15">
      <c r="A376" s="7"/>
    </row>
    <row r="377" spans="1:6" x14ac:dyDescent="0.15">
      <c r="A377" s="7"/>
      <c r="B377" s="6"/>
      <c r="F377" s="5"/>
    </row>
  </sheetData>
  <autoFilter ref="B3:F296"/>
  <mergeCells count="1">
    <mergeCell ref="A1:G1"/>
  </mergeCells>
  <phoneticPr fontId="8" type="noConversion"/>
  <pageMargins left="0.34" right="0.37" top="0.51" bottom="0.28999999999999998" header="0.33" footer="0.25"/>
  <pageSetup paperSize="9" scale="62" orientation="landscape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Ruler="0" workbookViewId="0">
      <selection activeCell="K23" sqref="K23"/>
    </sheetView>
  </sheetViews>
  <sheetFormatPr baseColWidth="10" defaultColWidth="8.83203125" defaultRowHeight="13" x14ac:dyDescent="0.15"/>
  <cols>
    <col min="1" max="1" width="9.1640625" style="4" customWidth="1"/>
    <col min="2" max="2" width="35" style="1" customWidth="1"/>
    <col min="3" max="3" width="9.1640625" style="4" customWidth="1"/>
    <col min="4" max="4" width="32.33203125" style="1" customWidth="1"/>
    <col min="5" max="5" width="14.83203125" style="2" customWidth="1"/>
    <col min="6" max="6" width="26.1640625" style="2" customWidth="1"/>
    <col min="7" max="9" width="9.1640625" style="4" customWidth="1"/>
    <col min="10" max="10" width="8.83203125" style="1"/>
    <col min="11" max="11" width="15.33203125" style="1" customWidth="1"/>
    <col min="12" max="16384" width="8.83203125" style="1"/>
  </cols>
  <sheetData>
    <row r="1" spans="1:11" ht="15.5" x14ac:dyDescent="0.35">
      <c r="A1" s="63" t="s">
        <v>387</v>
      </c>
      <c r="B1" s="63"/>
      <c r="C1" s="63"/>
      <c r="D1" s="63"/>
      <c r="E1" s="63"/>
      <c r="F1" s="63"/>
    </row>
    <row r="3" spans="1:11" ht="14" x14ac:dyDescent="0.15">
      <c r="A3" s="53" t="s">
        <v>142</v>
      </c>
      <c r="B3" s="55" t="s">
        <v>141</v>
      </c>
      <c r="C3" s="53" t="s">
        <v>140</v>
      </c>
      <c r="D3" s="55" t="s">
        <v>139</v>
      </c>
      <c r="E3" s="54" t="s">
        <v>138</v>
      </c>
      <c r="F3" s="54" t="s">
        <v>137</v>
      </c>
      <c r="G3" s="53" t="s">
        <v>136</v>
      </c>
      <c r="H3" s="52" t="s">
        <v>135</v>
      </c>
      <c r="I3" s="52" t="s">
        <v>134</v>
      </c>
      <c r="J3" s="52" t="s">
        <v>133</v>
      </c>
      <c r="K3" s="51" t="s">
        <v>132</v>
      </c>
    </row>
    <row r="4" spans="1:11" ht="14" x14ac:dyDescent="0.15">
      <c r="A4" s="43">
        <v>1</v>
      </c>
      <c r="B4" s="45" t="s">
        <v>386</v>
      </c>
      <c r="C4" s="43" t="s">
        <v>303</v>
      </c>
      <c r="D4" s="45" t="s">
        <v>312</v>
      </c>
      <c r="E4" s="44" t="s">
        <v>55</v>
      </c>
      <c r="F4" s="44" t="s">
        <v>54</v>
      </c>
      <c r="G4" s="43">
        <v>7</v>
      </c>
      <c r="H4" s="42">
        <v>7</v>
      </c>
      <c r="I4" s="42">
        <v>7</v>
      </c>
      <c r="J4" s="42">
        <f t="shared" ref="J4:J35" si="0">G4+H4+I4</f>
        <v>21</v>
      </c>
      <c r="K4" s="42" t="s">
        <v>130</v>
      </c>
    </row>
    <row r="5" spans="1:11" ht="14" x14ac:dyDescent="0.15">
      <c r="A5" s="43">
        <v>2</v>
      </c>
      <c r="B5" s="50" t="s">
        <v>385</v>
      </c>
      <c r="C5" s="42" t="s">
        <v>303</v>
      </c>
      <c r="D5" s="50" t="s">
        <v>312</v>
      </c>
      <c r="E5" s="49" t="s">
        <v>55</v>
      </c>
      <c r="F5" s="44" t="s">
        <v>54</v>
      </c>
      <c r="G5" s="42">
        <v>7</v>
      </c>
      <c r="H5" s="42">
        <v>6</v>
      </c>
      <c r="I5" s="42">
        <v>7</v>
      </c>
      <c r="J5" s="42">
        <f t="shared" si="0"/>
        <v>20</v>
      </c>
      <c r="K5" s="42" t="s">
        <v>125</v>
      </c>
    </row>
    <row r="6" spans="1:11" ht="14" x14ac:dyDescent="0.15">
      <c r="A6" s="43">
        <v>3</v>
      </c>
      <c r="B6" s="45" t="s">
        <v>384</v>
      </c>
      <c r="C6" s="43" t="s">
        <v>303</v>
      </c>
      <c r="D6" s="45" t="s">
        <v>117</v>
      </c>
      <c r="E6" s="44" t="s">
        <v>116</v>
      </c>
      <c r="F6" s="44" t="s">
        <v>302</v>
      </c>
      <c r="G6" s="43">
        <v>7</v>
      </c>
      <c r="H6" s="42">
        <v>7</v>
      </c>
      <c r="I6" s="42">
        <v>6</v>
      </c>
      <c r="J6" s="42">
        <f t="shared" si="0"/>
        <v>20</v>
      </c>
      <c r="K6" s="42" t="s">
        <v>125</v>
      </c>
    </row>
    <row r="7" spans="1:11" ht="14" x14ac:dyDescent="0.15">
      <c r="A7" s="43">
        <v>4</v>
      </c>
      <c r="B7" s="45" t="s">
        <v>383</v>
      </c>
      <c r="C7" s="43" t="s">
        <v>303</v>
      </c>
      <c r="D7" s="50" t="s">
        <v>100</v>
      </c>
      <c r="E7" s="44" t="s">
        <v>62</v>
      </c>
      <c r="F7" s="44" t="s">
        <v>363</v>
      </c>
      <c r="G7" s="43">
        <v>7</v>
      </c>
      <c r="H7" s="42">
        <v>5.5</v>
      </c>
      <c r="I7" s="42">
        <v>6</v>
      </c>
      <c r="J7" s="42">
        <f t="shared" si="0"/>
        <v>18.5</v>
      </c>
      <c r="K7" s="42" t="s">
        <v>119</v>
      </c>
    </row>
    <row r="8" spans="1:11" ht="14" x14ac:dyDescent="0.15">
      <c r="A8" s="43">
        <v>5</v>
      </c>
      <c r="B8" s="45" t="s">
        <v>382</v>
      </c>
      <c r="C8" s="43" t="s">
        <v>303</v>
      </c>
      <c r="D8" s="45" t="s">
        <v>204</v>
      </c>
      <c r="E8" s="44" t="s">
        <v>92</v>
      </c>
      <c r="F8" s="44" t="s">
        <v>194</v>
      </c>
      <c r="G8" s="43">
        <v>7</v>
      </c>
      <c r="H8" s="42">
        <v>4</v>
      </c>
      <c r="I8" s="42">
        <v>7</v>
      </c>
      <c r="J8" s="42">
        <f t="shared" si="0"/>
        <v>18</v>
      </c>
      <c r="K8" s="42" t="s">
        <v>84</v>
      </c>
    </row>
    <row r="9" spans="1:11" ht="14" x14ac:dyDescent="0.15">
      <c r="A9" s="43">
        <v>6</v>
      </c>
      <c r="B9" s="45" t="s">
        <v>381</v>
      </c>
      <c r="C9" s="43" t="s">
        <v>303</v>
      </c>
      <c r="D9" s="45" t="s">
        <v>3</v>
      </c>
      <c r="E9" s="44" t="s">
        <v>2</v>
      </c>
      <c r="F9" s="44" t="s">
        <v>308</v>
      </c>
      <c r="G9" s="43">
        <v>7</v>
      </c>
      <c r="H9" s="42">
        <v>4</v>
      </c>
      <c r="I9" s="42">
        <v>7</v>
      </c>
      <c r="J9" s="42">
        <f t="shared" si="0"/>
        <v>18</v>
      </c>
      <c r="K9" s="42" t="s">
        <v>103</v>
      </c>
    </row>
    <row r="10" spans="1:11" ht="14" x14ac:dyDescent="0.15">
      <c r="A10" s="43">
        <v>7</v>
      </c>
      <c r="B10" s="45" t="s">
        <v>380</v>
      </c>
      <c r="C10" s="43" t="s">
        <v>303</v>
      </c>
      <c r="D10" s="45" t="s">
        <v>312</v>
      </c>
      <c r="E10" s="44" t="s">
        <v>55</v>
      </c>
      <c r="F10" s="44" t="s">
        <v>54</v>
      </c>
      <c r="G10" s="43">
        <v>7</v>
      </c>
      <c r="H10" s="42">
        <v>4</v>
      </c>
      <c r="I10" s="42">
        <v>7</v>
      </c>
      <c r="J10" s="42">
        <f t="shared" si="0"/>
        <v>18</v>
      </c>
      <c r="K10" s="42" t="s">
        <v>84</v>
      </c>
    </row>
    <row r="11" spans="1:11" ht="14" x14ac:dyDescent="0.15">
      <c r="A11" s="43">
        <v>8</v>
      </c>
      <c r="B11" s="45" t="s">
        <v>379</v>
      </c>
      <c r="C11" s="43" t="s">
        <v>303</v>
      </c>
      <c r="D11" s="45" t="s">
        <v>3</v>
      </c>
      <c r="E11" s="44" t="s">
        <v>2</v>
      </c>
      <c r="F11" s="44" t="s">
        <v>308</v>
      </c>
      <c r="G11" s="43">
        <v>7</v>
      </c>
      <c r="H11" s="42">
        <v>2</v>
      </c>
      <c r="I11" s="42">
        <v>6</v>
      </c>
      <c r="J11" s="42">
        <f t="shared" si="0"/>
        <v>15</v>
      </c>
      <c r="K11" s="42" t="s">
        <v>103</v>
      </c>
    </row>
    <row r="12" spans="1:11" ht="14" x14ac:dyDescent="0.15">
      <c r="A12" s="43">
        <v>9</v>
      </c>
      <c r="B12" s="45" t="s">
        <v>378</v>
      </c>
      <c r="C12" s="43" t="s">
        <v>303</v>
      </c>
      <c r="D12" s="45" t="s">
        <v>286</v>
      </c>
      <c r="E12" s="44" t="s">
        <v>122</v>
      </c>
      <c r="F12" s="44" t="s">
        <v>285</v>
      </c>
      <c r="G12" s="43">
        <v>7</v>
      </c>
      <c r="H12" s="42">
        <v>5</v>
      </c>
      <c r="I12" s="42">
        <v>3</v>
      </c>
      <c r="J12" s="42">
        <f t="shared" si="0"/>
        <v>15</v>
      </c>
      <c r="K12" s="42" t="s">
        <v>84</v>
      </c>
    </row>
    <row r="13" spans="1:11" ht="14" x14ac:dyDescent="0.15">
      <c r="A13" s="43">
        <v>10</v>
      </c>
      <c r="B13" s="45" t="s">
        <v>377</v>
      </c>
      <c r="C13" s="43" t="s">
        <v>303</v>
      </c>
      <c r="D13" s="45" t="s">
        <v>93</v>
      </c>
      <c r="E13" s="44" t="s">
        <v>92</v>
      </c>
      <c r="F13" s="44" t="s">
        <v>194</v>
      </c>
      <c r="G13" s="43">
        <v>7</v>
      </c>
      <c r="H13" s="42">
        <v>7</v>
      </c>
      <c r="I13" s="42">
        <v>1</v>
      </c>
      <c r="J13" s="42">
        <f t="shared" si="0"/>
        <v>15</v>
      </c>
      <c r="K13" s="42" t="s">
        <v>84</v>
      </c>
    </row>
    <row r="14" spans="1:11" ht="14" x14ac:dyDescent="0.15">
      <c r="A14" s="43">
        <v>11</v>
      </c>
      <c r="B14" s="45" t="s">
        <v>376</v>
      </c>
      <c r="C14" s="43" t="s">
        <v>303</v>
      </c>
      <c r="D14" s="45" t="s">
        <v>270</v>
      </c>
      <c r="E14" s="44" t="s">
        <v>375</v>
      </c>
      <c r="F14" s="44" t="s">
        <v>374</v>
      </c>
      <c r="G14" s="43">
        <v>7</v>
      </c>
      <c r="H14" s="42">
        <v>4</v>
      </c>
      <c r="I14" s="42">
        <v>3</v>
      </c>
      <c r="J14" s="42">
        <f t="shared" si="0"/>
        <v>14</v>
      </c>
      <c r="K14" s="42" t="s">
        <v>84</v>
      </c>
    </row>
    <row r="15" spans="1:11" ht="14" x14ac:dyDescent="0.15">
      <c r="A15" s="43">
        <v>12</v>
      </c>
      <c r="B15" s="45" t="s">
        <v>373</v>
      </c>
      <c r="C15" s="43" t="s">
        <v>303</v>
      </c>
      <c r="D15" s="45" t="s">
        <v>3</v>
      </c>
      <c r="E15" s="44" t="s">
        <v>2</v>
      </c>
      <c r="F15" s="44" t="s">
        <v>308</v>
      </c>
      <c r="G15" s="43">
        <v>7</v>
      </c>
      <c r="H15" s="42">
        <v>0</v>
      </c>
      <c r="I15" s="42">
        <v>6</v>
      </c>
      <c r="J15" s="42">
        <f t="shared" si="0"/>
        <v>13</v>
      </c>
      <c r="K15" s="42" t="s">
        <v>84</v>
      </c>
    </row>
    <row r="16" spans="1:11" ht="14" x14ac:dyDescent="0.15">
      <c r="A16" s="43">
        <v>13</v>
      </c>
      <c r="B16" s="45" t="s">
        <v>372</v>
      </c>
      <c r="C16" s="43" t="s">
        <v>303</v>
      </c>
      <c r="D16" s="45" t="s">
        <v>111</v>
      </c>
      <c r="E16" s="44" t="s">
        <v>110</v>
      </c>
      <c r="F16" s="44" t="s">
        <v>371</v>
      </c>
      <c r="G16" s="43">
        <v>7</v>
      </c>
      <c r="H16" s="42">
        <v>5</v>
      </c>
      <c r="I16" s="42">
        <v>0</v>
      </c>
      <c r="J16" s="42">
        <f t="shared" si="0"/>
        <v>12</v>
      </c>
      <c r="K16" s="42" t="s">
        <v>84</v>
      </c>
    </row>
    <row r="17" spans="1:11" ht="14" x14ac:dyDescent="0.15">
      <c r="A17" s="43">
        <v>14</v>
      </c>
      <c r="B17" s="45" t="s">
        <v>370</v>
      </c>
      <c r="C17" s="43" t="s">
        <v>303</v>
      </c>
      <c r="D17" s="45" t="s">
        <v>117</v>
      </c>
      <c r="E17" s="44" t="s">
        <v>116</v>
      </c>
      <c r="F17" s="44" t="s">
        <v>302</v>
      </c>
      <c r="G17" s="43">
        <v>7</v>
      </c>
      <c r="H17" s="42">
        <v>4</v>
      </c>
      <c r="I17" s="42">
        <v>1</v>
      </c>
      <c r="J17" s="42">
        <f t="shared" si="0"/>
        <v>12</v>
      </c>
      <c r="K17" s="42" t="s">
        <v>84</v>
      </c>
    </row>
    <row r="18" spans="1:11" ht="14" x14ac:dyDescent="0.15">
      <c r="A18" s="43">
        <v>15</v>
      </c>
      <c r="B18" s="50" t="s">
        <v>369</v>
      </c>
      <c r="C18" s="42" t="s">
        <v>303</v>
      </c>
      <c r="D18" s="50" t="s">
        <v>341</v>
      </c>
      <c r="E18" s="44" t="s">
        <v>62</v>
      </c>
      <c r="F18" s="49" t="s">
        <v>340</v>
      </c>
      <c r="G18" s="42">
        <v>7</v>
      </c>
      <c r="H18" s="42">
        <v>0</v>
      </c>
      <c r="I18" s="42">
        <v>4</v>
      </c>
      <c r="J18" s="42">
        <f t="shared" si="0"/>
        <v>11</v>
      </c>
      <c r="K18" s="42" t="s">
        <v>84</v>
      </c>
    </row>
    <row r="19" spans="1:11" ht="14" x14ac:dyDescent="0.15">
      <c r="A19" s="43">
        <v>16</v>
      </c>
      <c r="B19" s="45" t="s">
        <v>368</v>
      </c>
      <c r="C19" s="43" t="s">
        <v>303</v>
      </c>
      <c r="D19" s="45" t="s">
        <v>367</v>
      </c>
      <c r="E19" s="44" t="s">
        <v>16</v>
      </c>
      <c r="F19" s="44" t="s">
        <v>366</v>
      </c>
      <c r="G19" s="43">
        <v>7</v>
      </c>
      <c r="H19" s="42">
        <v>2</v>
      </c>
      <c r="I19" s="42">
        <v>2</v>
      </c>
      <c r="J19" s="42">
        <f t="shared" si="0"/>
        <v>11</v>
      </c>
      <c r="K19" s="42" t="s">
        <v>84</v>
      </c>
    </row>
    <row r="20" spans="1:11" ht="14" x14ac:dyDescent="0.15">
      <c r="A20" s="43">
        <v>17</v>
      </c>
      <c r="B20" s="45" t="s">
        <v>365</v>
      </c>
      <c r="C20" s="43" t="s">
        <v>303</v>
      </c>
      <c r="D20" s="45" t="s">
        <v>3</v>
      </c>
      <c r="E20" s="44" t="s">
        <v>2</v>
      </c>
      <c r="F20" s="44" t="s">
        <v>308</v>
      </c>
      <c r="G20" s="43">
        <v>2</v>
      </c>
      <c r="H20" s="42">
        <v>2</v>
      </c>
      <c r="I20" s="42">
        <v>7</v>
      </c>
      <c r="J20" s="42">
        <f t="shared" si="0"/>
        <v>11</v>
      </c>
      <c r="K20" s="42" t="s">
        <v>84</v>
      </c>
    </row>
    <row r="21" spans="1:11" ht="14" x14ac:dyDescent="0.15">
      <c r="A21" s="43">
        <v>18</v>
      </c>
      <c r="B21" s="45" t="s">
        <v>364</v>
      </c>
      <c r="C21" s="43" t="s">
        <v>303</v>
      </c>
      <c r="D21" s="50" t="s">
        <v>100</v>
      </c>
      <c r="E21" s="44" t="s">
        <v>62</v>
      </c>
      <c r="F21" s="44" t="s">
        <v>363</v>
      </c>
      <c r="G21" s="43">
        <v>5</v>
      </c>
      <c r="H21" s="42">
        <v>0</v>
      </c>
      <c r="I21" s="42">
        <v>6</v>
      </c>
      <c r="J21" s="42">
        <f t="shared" si="0"/>
        <v>11</v>
      </c>
      <c r="K21" s="42" t="s">
        <v>84</v>
      </c>
    </row>
    <row r="22" spans="1:11" ht="14" x14ac:dyDescent="0.15">
      <c r="A22" s="43">
        <v>19</v>
      </c>
      <c r="B22" s="45" t="s">
        <v>362</v>
      </c>
      <c r="C22" s="43" t="s">
        <v>303</v>
      </c>
      <c r="D22" s="45" t="s">
        <v>361</v>
      </c>
      <c r="E22" s="48" t="s">
        <v>50</v>
      </c>
      <c r="F22" s="44" t="s">
        <v>360</v>
      </c>
      <c r="G22" s="43">
        <v>7</v>
      </c>
      <c r="H22" s="42">
        <v>2</v>
      </c>
      <c r="I22" s="42">
        <v>1</v>
      </c>
      <c r="J22" s="42">
        <f t="shared" si="0"/>
        <v>10</v>
      </c>
      <c r="K22" s="42" t="s">
        <v>84</v>
      </c>
    </row>
    <row r="23" spans="1:11" ht="14" x14ac:dyDescent="0.15">
      <c r="A23" s="43">
        <v>20</v>
      </c>
      <c r="B23" s="45" t="s">
        <v>359</v>
      </c>
      <c r="C23" s="43" t="s">
        <v>303</v>
      </c>
      <c r="D23" s="45" t="s">
        <v>3</v>
      </c>
      <c r="E23" s="44" t="s">
        <v>2</v>
      </c>
      <c r="F23" s="44" t="s">
        <v>308</v>
      </c>
      <c r="G23" s="43">
        <v>6</v>
      </c>
      <c r="H23" s="42">
        <v>2</v>
      </c>
      <c r="I23" s="42">
        <v>1</v>
      </c>
      <c r="J23" s="42">
        <f t="shared" si="0"/>
        <v>9</v>
      </c>
      <c r="K23" s="42"/>
    </row>
    <row r="24" spans="1:11" ht="14" x14ac:dyDescent="0.15">
      <c r="A24" s="43">
        <v>21</v>
      </c>
      <c r="B24" s="45" t="s">
        <v>358</v>
      </c>
      <c r="C24" s="43" t="s">
        <v>303</v>
      </c>
      <c r="D24" s="45" t="s">
        <v>3</v>
      </c>
      <c r="E24" s="44" t="s">
        <v>2</v>
      </c>
      <c r="F24" s="44" t="s">
        <v>308</v>
      </c>
      <c r="G24" s="43">
        <v>7</v>
      </c>
      <c r="H24" s="42">
        <v>2</v>
      </c>
      <c r="I24" s="42">
        <v>0</v>
      </c>
      <c r="J24" s="42">
        <f t="shared" si="0"/>
        <v>9</v>
      </c>
      <c r="K24" s="42"/>
    </row>
    <row r="25" spans="1:11" ht="14" x14ac:dyDescent="0.15">
      <c r="A25" s="43">
        <v>22</v>
      </c>
      <c r="B25" s="45" t="s">
        <v>357</v>
      </c>
      <c r="C25" s="43" t="s">
        <v>303</v>
      </c>
      <c r="D25" s="45" t="s">
        <v>189</v>
      </c>
      <c r="E25" s="48" t="s">
        <v>67</v>
      </c>
      <c r="F25" s="44" t="s">
        <v>353</v>
      </c>
      <c r="G25" s="43">
        <v>7</v>
      </c>
      <c r="H25" s="42">
        <v>0</v>
      </c>
      <c r="I25" s="42">
        <v>2</v>
      </c>
      <c r="J25" s="42">
        <f t="shared" si="0"/>
        <v>9</v>
      </c>
      <c r="K25" s="42"/>
    </row>
    <row r="26" spans="1:11" ht="14" x14ac:dyDescent="0.15">
      <c r="A26" s="43">
        <v>23</v>
      </c>
      <c r="B26" s="45" t="s">
        <v>356</v>
      </c>
      <c r="C26" s="43" t="s">
        <v>303</v>
      </c>
      <c r="D26" s="45" t="s">
        <v>3</v>
      </c>
      <c r="E26" s="44" t="s">
        <v>2</v>
      </c>
      <c r="F26" s="44" t="s">
        <v>308</v>
      </c>
      <c r="G26" s="43">
        <v>7</v>
      </c>
      <c r="H26" s="42">
        <v>2</v>
      </c>
      <c r="I26" s="42">
        <v>0</v>
      </c>
      <c r="J26" s="42">
        <f t="shared" si="0"/>
        <v>9</v>
      </c>
      <c r="K26" s="42"/>
    </row>
    <row r="27" spans="1:11" ht="14" x14ac:dyDescent="0.15">
      <c r="A27" s="43">
        <v>24</v>
      </c>
      <c r="B27" s="45" t="s">
        <v>355</v>
      </c>
      <c r="C27" s="43" t="s">
        <v>303</v>
      </c>
      <c r="D27" s="45" t="s">
        <v>93</v>
      </c>
      <c r="E27" s="44" t="s">
        <v>92</v>
      </c>
      <c r="F27" s="44" t="s">
        <v>91</v>
      </c>
      <c r="G27" s="43">
        <v>7</v>
      </c>
      <c r="H27" s="42">
        <v>2</v>
      </c>
      <c r="I27" s="42">
        <v>0</v>
      </c>
      <c r="J27" s="42">
        <f t="shared" si="0"/>
        <v>9</v>
      </c>
      <c r="K27" s="42"/>
    </row>
    <row r="28" spans="1:11" ht="14" x14ac:dyDescent="0.15">
      <c r="A28" s="43">
        <v>25</v>
      </c>
      <c r="B28" s="45" t="s">
        <v>354</v>
      </c>
      <c r="C28" s="43" t="s">
        <v>303</v>
      </c>
      <c r="D28" s="45" t="s">
        <v>189</v>
      </c>
      <c r="E28" s="48" t="s">
        <v>67</v>
      </c>
      <c r="F28" s="44" t="s">
        <v>353</v>
      </c>
      <c r="G28" s="43">
        <v>7</v>
      </c>
      <c r="H28" s="42">
        <v>0</v>
      </c>
      <c r="I28" s="42">
        <v>2</v>
      </c>
      <c r="J28" s="42">
        <f t="shared" si="0"/>
        <v>9</v>
      </c>
      <c r="K28" s="42"/>
    </row>
    <row r="29" spans="1:11" ht="14" x14ac:dyDescent="0.15">
      <c r="A29" s="43">
        <v>26</v>
      </c>
      <c r="B29" s="45" t="s">
        <v>352</v>
      </c>
      <c r="C29" s="43" t="s">
        <v>303</v>
      </c>
      <c r="D29" s="45" t="s">
        <v>3</v>
      </c>
      <c r="E29" s="44" t="s">
        <v>2</v>
      </c>
      <c r="F29" s="44" t="s">
        <v>308</v>
      </c>
      <c r="G29" s="43">
        <v>7</v>
      </c>
      <c r="H29" s="42">
        <v>1</v>
      </c>
      <c r="I29" s="42">
        <v>0</v>
      </c>
      <c r="J29" s="42">
        <f t="shared" si="0"/>
        <v>8</v>
      </c>
      <c r="K29" s="42"/>
    </row>
    <row r="30" spans="1:11" ht="14" x14ac:dyDescent="0.15">
      <c r="A30" s="43">
        <v>27</v>
      </c>
      <c r="B30" s="45" t="s">
        <v>351</v>
      </c>
      <c r="C30" s="43" t="s">
        <v>303</v>
      </c>
      <c r="D30" s="45" t="s">
        <v>3</v>
      </c>
      <c r="E30" s="44" t="s">
        <v>2</v>
      </c>
      <c r="F30" s="44" t="s">
        <v>308</v>
      </c>
      <c r="G30" s="43">
        <v>7</v>
      </c>
      <c r="H30" s="42">
        <v>0</v>
      </c>
      <c r="I30" s="42">
        <v>1</v>
      </c>
      <c r="J30" s="42">
        <f t="shared" si="0"/>
        <v>8</v>
      </c>
      <c r="K30" s="42"/>
    </row>
    <row r="31" spans="1:11" ht="14" x14ac:dyDescent="0.15">
      <c r="A31" s="43">
        <v>28</v>
      </c>
      <c r="B31" s="45" t="s">
        <v>350</v>
      </c>
      <c r="C31" s="43" t="s">
        <v>303</v>
      </c>
      <c r="D31" s="45" t="s">
        <v>3</v>
      </c>
      <c r="E31" s="44" t="s">
        <v>2</v>
      </c>
      <c r="F31" s="44" t="s">
        <v>308</v>
      </c>
      <c r="G31" s="43">
        <v>5</v>
      </c>
      <c r="H31" s="42">
        <v>2</v>
      </c>
      <c r="I31" s="42">
        <v>1</v>
      </c>
      <c r="J31" s="42">
        <f t="shared" si="0"/>
        <v>8</v>
      </c>
      <c r="K31" s="42"/>
    </row>
    <row r="32" spans="1:11" ht="14" x14ac:dyDescent="0.15">
      <c r="A32" s="43">
        <v>29</v>
      </c>
      <c r="B32" s="45" t="s">
        <v>349</v>
      </c>
      <c r="C32" s="43" t="s">
        <v>303</v>
      </c>
      <c r="D32" s="45" t="s">
        <v>286</v>
      </c>
      <c r="E32" s="44" t="s">
        <v>122</v>
      </c>
      <c r="F32" s="44" t="s">
        <v>285</v>
      </c>
      <c r="G32" s="43">
        <v>5</v>
      </c>
      <c r="H32" s="42">
        <v>2</v>
      </c>
      <c r="I32" s="42">
        <v>0</v>
      </c>
      <c r="J32" s="42">
        <f t="shared" si="0"/>
        <v>7</v>
      </c>
      <c r="K32" s="42"/>
    </row>
    <row r="33" spans="1:11" ht="14" x14ac:dyDescent="0.15">
      <c r="A33" s="43">
        <v>30</v>
      </c>
      <c r="B33" s="45" t="s">
        <v>348</v>
      </c>
      <c r="C33" s="43" t="s">
        <v>303</v>
      </c>
      <c r="D33" s="45" t="s">
        <v>3</v>
      </c>
      <c r="E33" s="44" t="s">
        <v>2</v>
      </c>
      <c r="F33" s="44" t="s">
        <v>308</v>
      </c>
      <c r="G33" s="43">
        <v>3</v>
      </c>
      <c r="H33" s="42">
        <v>2</v>
      </c>
      <c r="I33" s="42">
        <v>2</v>
      </c>
      <c r="J33" s="42">
        <f t="shared" si="0"/>
        <v>7</v>
      </c>
      <c r="K33" s="42"/>
    </row>
    <row r="34" spans="1:11" ht="14" x14ac:dyDescent="0.15">
      <c r="A34" s="43">
        <v>31</v>
      </c>
      <c r="B34" s="50" t="s">
        <v>347</v>
      </c>
      <c r="C34" s="42" t="s">
        <v>303</v>
      </c>
      <c r="D34" s="50" t="s">
        <v>341</v>
      </c>
      <c r="E34" s="44" t="s">
        <v>62</v>
      </c>
      <c r="F34" s="49" t="s">
        <v>340</v>
      </c>
      <c r="G34" s="42">
        <v>7</v>
      </c>
      <c r="H34" s="42">
        <v>0</v>
      </c>
      <c r="I34" s="42">
        <v>0</v>
      </c>
      <c r="J34" s="42">
        <f t="shared" si="0"/>
        <v>7</v>
      </c>
      <c r="K34" s="46"/>
    </row>
    <row r="35" spans="1:11" ht="14" x14ac:dyDescent="0.15">
      <c r="A35" s="43">
        <v>32</v>
      </c>
      <c r="B35" s="45" t="s">
        <v>346</v>
      </c>
      <c r="C35" s="43" t="s">
        <v>303</v>
      </c>
      <c r="D35" s="45" t="s">
        <v>3</v>
      </c>
      <c r="E35" s="44" t="s">
        <v>2</v>
      </c>
      <c r="F35" s="44" t="s">
        <v>308</v>
      </c>
      <c r="G35" s="43">
        <v>6</v>
      </c>
      <c r="H35" s="42">
        <v>1</v>
      </c>
      <c r="I35" s="42">
        <v>0</v>
      </c>
      <c r="J35" s="42">
        <f t="shared" si="0"/>
        <v>7</v>
      </c>
      <c r="K35" s="42"/>
    </row>
    <row r="36" spans="1:11" ht="14" x14ac:dyDescent="0.15">
      <c r="A36" s="43">
        <v>33</v>
      </c>
      <c r="B36" s="45" t="s">
        <v>345</v>
      </c>
      <c r="C36" s="43" t="s">
        <v>303</v>
      </c>
      <c r="D36" s="45" t="s">
        <v>189</v>
      </c>
      <c r="E36" s="48" t="s">
        <v>67</v>
      </c>
      <c r="F36" s="44" t="s">
        <v>335</v>
      </c>
      <c r="G36" s="43">
        <v>5</v>
      </c>
      <c r="H36" s="42">
        <v>0</v>
      </c>
      <c r="I36" s="42">
        <v>1</v>
      </c>
      <c r="J36" s="42">
        <f t="shared" ref="J36:J53" si="1">G36+H36+I36</f>
        <v>6</v>
      </c>
      <c r="K36" s="42"/>
    </row>
    <row r="37" spans="1:11" ht="14" x14ac:dyDescent="0.15">
      <c r="A37" s="43">
        <v>34</v>
      </c>
      <c r="B37" s="45" t="s">
        <v>344</v>
      </c>
      <c r="C37" s="43" t="s">
        <v>303</v>
      </c>
      <c r="D37" s="45" t="s">
        <v>3</v>
      </c>
      <c r="E37" s="44" t="s">
        <v>2</v>
      </c>
      <c r="F37" s="44" t="s">
        <v>308</v>
      </c>
      <c r="G37" s="43">
        <v>4</v>
      </c>
      <c r="H37" s="42">
        <v>2</v>
      </c>
      <c r="I37" s="42">
        <v>0</v>
      </c>
      <c r="J37" s="42">
        <f t="shared" si="1"/>
        <v>6</v>
      </c>
      <c r="K37" s="42"/>
    </row>
    <row r="38" spans="1:11" ht="14" x14ac:dyDescent="0.15">
      <c r="A38" s="43">
        <v>35</v>
      </c>
      <c r="B38" s="45" t="s">
        <v>343</v>
      </c>
      <c r="C38" s="43" t="s">
        <v>303</v>
      </c>
      <c r="D38" s="45" t="s">
        <v>93</v>
      </c>
      <c r="E38" s="44" t="s">
        <v>92</v>
      </c>
      <c r="F38" s="44" t="s">
        <v>194</v>
      </c>
      <c r="G38" s="43">
        <v>6</v>
      </c>
      <c r="H38" s="42">
        <v>0</v>
      </c>
      <c r="I38" s="42">
        <v>0</v>
      </c>
      <c r="J38" s="42">
        <f t="shared" si="1"/>
        <v>6</v>
      </c>
      <c r="K38" s="42"/>
    </row>
    <row r="39" spans="1:11" ht="14" x14ac:dyDescent="0.15">
      <c r="A39" s="43">
        <v>36</v>
      </c>
      <c r="B39" s="50" t="s">
        <v>342</v>
      </c>
      <c r="C39" s="42" t="s">
        <v>303</v>
      </c>
      <c r="D39" s="50" t="s">
        <v>341</v>
      </c>
      <c r="E39" s="44" t="s">
        <v>62</v>
      </c>
      <c r="F39" s="49" t="s">
        <v>340</v>
      </c>
      <c r="G39" s="42">
        <v>5</v>
      </c>
      <c r="H39" s="42">
        <v>0</v>
      </c>
      <c r="I39" s="42">
        <v>0</v>
      </c>
      <c r="J39" s="42">
        <f t="shared" si="1"/>
        <v>5</v>
      </c>
      <c r="K39" s="46"/>
    </row>
    <row r="40" spans="1:11" ht="14" x14ac:dyDescent="0.15">
      <c r="A40" s="43">
        <v>37</v>
      </c>
      <c r="B40" s="45" t="s">
        <v>339</v>
      </c>
      <c r="C40" s="43" t="s">
        <v>303</v>
      </c>
      <c r="D40" s="45" t="s">
        <v>286</v>
      </c>
      <c r="E40" s="44" t="s">
        <v>122</v>
      </c>
      <c r="F40" s="44" t="s">
        <v>285</v>
      </c>
      <c r="G40" s="43">
        <v>5</v>
      </c>
      <c r="H40" s="42">
        <v>0</v>
      </c>
      <c r="I40" s="42">
        <v>0</v>
      </c>
      <c r="J40" s="42">
        <f t="shared" si="1"/>
        <v>5</v>
      </c>
      <c r="K40" s="42"/>
    </row>
    <row r="41" spans="1:11" ht="14" x14ac:dyDescent="0.15">
      <c r="A41" s="43">
        <v>38</v>
      </c>
      <c r="B41" s="45" t="s">
        <v>338</v>
      </c>
      <c r="C41" s="43" t="s">
        <v>303</v>
      </c>
      <c r="D41" s="45" t="s">
        <v>169</v>
      </c>
      <c r="E41" s="44" t="s">
        <v>2</v>
      </c>
      <c r="F41" s="44" t="s">
        <v>168</v>
      </c>
      <c r="G41" s="43">
        <v>2</v>
      </c>
      <c r="H41" s="42">
        <v>1</v>
      </c>
      <c r="I41" s="42">
        <v>1</v>
      </c>
      <c r="J41" s="42">
        <f t="shared" si="1"/>
        <v>4</v>
      </c>
      <c r="K41" s="42"/>
    </row>
    <row r="42" spans="1:11" ht="14" x14ac:dyDescent="0.15">
      <c r="A42" s="43">
        <v>39</v>
      </c>
      <c r="B42" s="45" t="s">
        <v>337</v>
      </c>
      <c r="C42" s="43" t="s">
        <v>303</v>
      </c>
      <c r="D42" s="45" t="s">
        <v>3</v>
      </c>
      <c r="E42" s="44" t="s">
        <v>2</v>
      </c>
      <c r="F42" s="44" t="s">
        <v>152</v>
      </c>
      <c r="G42" s="43">
        <v>2</v>
      </c>
      <c r="H42" s="42">
        <v>2</v>
      </c>
      <c r="I42" s="42">
        <v>0</v>
      </c>
      <c r="J42" s="42">
        <f t="shared" si="1"/>
        <v>4</v>
      </c>
      <c r="K42" s="42"/>
    </row>
    <row r="43" spans="1:11" ht="14" x14ac:dyDescent="0.15">
      <c r="A43" s="43">
        <v>40</v>
      </c>
      <c r="B43" s="45" t="s">
        <v>336</v>
      </c>
      <c r="C43" s="43" t="s">
        <v>303</v>
      </c>
      <c r="D43" s="45" t="s">
        <v>189</v>
      </c>
      <c r="E43" s="48" t="s">
        <v>67</v>
      </c>
      <c r="F43" s="44" t="s">
        <v>335</v>
      </c>
      <c r="G43" s="43">
        <v>2</v>
      </c>
      <c r="H43" s="42">
        <v>0</v>
      </c>
      <c r="I43" s="42">
        <v>1</v>
      </c>
      <c r="J43" s="42">
        <f t="shared" si="1"/>
        <v>3</v>
      </c>
      <c r="K43" s="42"/>
    </row>
    <row r="44" spans="1:11" ht="14" x14ac:dyDescent="0.15">
      <c r="A44" s="43">
        <v>41</v>
      </c>
      <c r="B44" s="45" t="s">
        <v>334</v>
      </c>
      <c r="C44" s="43" t="s">
        <v>303</v>
      </c>
      <c r="D44" s="45" t="s">
        <v>3</v>
      </c>
      <c r="E44" s="44" t="s">
        <v>2</v>
      </c>
      <c r="F44" s="44" t="s">
        <v>308</v>
      </c>
      <c r="G44" s="43">
        <v>3</v>
      </c>
      <c r="H44" s="42">
        <v>0</v>
      </c>
      <c r="I44" s="42">
        <v>0</v>
      </c>
      <c r="J44" s="42">
        <f t="shared" si="1"/>
        <v>3</v>
      </c>
      <c r="K44" s="42"/>
    </row>
    <row r="45" spans="1:11" ht="14" x14ac:dyDescent="0.15">
      <c r="A45" s="43">
        <v>42</v>
      </c>
      <c r="B45" s="45" t="s">
        <v>333</v>
      </c>
      <c r="C45" s="43" t="s">
        <v>303</v>
      </c>
      <c r="D45" s="45" t="s">
        <v>3</v>
      </c>
      <c r="E45" s="44" t="s">
        <v>2</v>
      </c>
      <c r="F45" s="44" t="s">
        <v>308</v>
      </c>
      <c r="G45" s="43">
        <v>1</v>
      </c>
      <c r="H45" s="42">
        <v>2</v>
      </c>
      <c r="I45" s="42">
        <v>0</v>
      </c>
      <c r="J45" s="42">
        <f t="shared" si="1"/>
        <v>3</v>
      </c>
      <c r="K45" s="42"/>
    </row>
    <row r="46" spans="1:11" ht="14" x14ac:dyDescent="0.15">
      <c r="A46" s="43">
        <v>43</v>
      </c>
      <c r="B46" s="47" t="s">
        <v>332</v>
      </c>
      <c r="C46" s="43" t="s">
        <v>303</v>
      </c>
      <c r="D46" s="45" t="s">
        <v>233</v>
      </c>
      <c r="E46" s="44" t="s">
        <v>232</v>
      </c>
      <c r="F46" s="44" t="s">
        <v>331</v>
      </c>
      <c r="G46" s="43">
        <v>1</v>
      </c>
      <c r="H46" s="42">
        <v>1</v>
      </c>
      <c r="I46" s="42">
        <v>0</v>
      </c>
      <c r="J46" s="42">
        <f t="shared" si="1"/>
        <v>2</v>
      </c>
      <c r="K46" s="42"/>
    </row>
    <row r="47" spans="1:11" ht="14" x14ac:dyDescent="0.15">
      <c r="A47" s="43">
        <v>44</v>
      </c>
      <c r="B47" s="45" t="s">
        <v>330</v>
      </c>
      <c r="C47" s="43" t="s">
        <v>303</v>
      </c>
      <c r="D47" s="45" t="s">
        <v>3</v>
      </c>
      <c r="E47" s="44" t="s">
        <v>2</v>
      </c>
      <c r="F47" s="44" t="s">
        <v>308</v>
      </c>
      <c r="G47" s="43">
        <v>1</v>
      </c>
      <c r="H47" s="42">
        <v>1</v>
      </c>
      <c r="I47" s="42">
        <v>0</v>
      </c>
      <c r="J47" s="42">
        <f t="shared" si="1"/>
        <v>2</v>
      </c>
      <c r="K47" s="42"/>
    </row>
    <row r="48" spans="1:11" ht="14" x14ac:dyDescent="0.15">
      <c r="A48" s="43">
        <v>45</v>
      </c>
      <c r="B48" s="45" t="s">
        <v>329</v>
      </c>
      <c r="C48" s="43" t="s">
        <v>303</v>
      </c>
      <c r="D48" s="45" t="s">
        <v>3</v>
      </c>
      <c r="E48" s="44" t="s">
        <v>2</v>
      </c>
      <c r="F48" s="44" t="s">
        <v>226</v>
      </c>
      <c r="G48" s="43">
        <v>2</v>
      </c>
      <c r="H48" s="42">
        <v>0</v>
      </c>
      <c r="I48" s="42">
        <v>0</v>
      </c>
      <c r="J48" s="42">
        <f t="shared" si="1"/>
        <v>2</v>
      </c>
      <c r="K48" s="42"/>
    </row>
    <row r="49" spans="1:11" ht="14" x14ac:dyDescent="0.15">
      <c r="A49" s="43">
        <v>46</v>
      </c>
      <c r="B49" s="45" t="s">
        <v>328</v>
      </c>
      <c r="C49" s="43" t="s">
        <v>303</v>
      </c>
      <c r="D49" s="45" t="s">
        <v>3</v>
      </c>
      <c r="E49" s="44" t="s">
        <v>2</v>
      </c>
      <c r="F49" s="44" t="s">
        <v>152</v>
      </c>
      <c r="G49" s="43">
        <v>2</v>
      </c>
      <c r="H49" s="42">
        <v>0</v>
      </c>
      <c r="I49" s="42">
        <v>0</v>
      </c>
      <c r="J49" s="42">
        <f t="shared" si="1"/>
        <v>2</v>
      </c>
      <c r="K49" s="46"/>
    </row>
    <row r="50" spans="1:11" ht="14" x14ac:dyDescent="0.15">
      <c r="A50" s="43">
        <v>47</v>
      </c>
      <c r="B50" s="45" t="s">
        <v>327</v>
      </c>
      <c r="C50" s="43" t="s">
        <v>303</v>
      </c>
      <c r="D50" s="45" t="s">
        <v>169</v>
      </c>
      <c r="E50" s="44" t="s">
        <v>2</v>
      </c>
      <c r="F50" s="44" t="s">
        <v>168</v>
      </c>
      <c r="G50" s="43">
        <v>1</v>
      </c>
      <c r="H50" s="42">
        <v>0</v>
      </c>
      <c r="I50" s="42">
        <v>0</v>
      </c>
      <c r="J50" s="42">
        <f t="shared" si="1"/>
        <v>1</v>
      </c>
      <c r="K50" s="42"/>
    </row>
    <row r="51" spans="1:11" ht="14" x14ac:dyDescent="0.15">
      <c r="A51" s="43">
        <v>48</v>
      </c>
      <c r="B51" s="45" t="s">
        <v>326</v>
      </c>
      <c r="C51" s="43" t="s">
        <v>303</v>
      </c>
      <c r="D51" s="45" t="s">
        <v>165</v>
      </c>
      <c r="E51" s="44" t="s">
        <v>2</v>
      </c>
      <c r="F51" s="44" t="s">
        <v>323</v>
      </c>
      <c r="G51" s="43">
        <v>1</v>
      </c>
      <c r="H51" s="42">
        <v>0</v>
      </c>
      <c r="I51" s="42">
        <v>0</v>
      </c>
      <c r="J51" s="42">
        <f t="shared" si="1"/>
        <v>1</v>
      </c>
      <c r="K51" s="42"/>
    </row>
    <row r="52" spans="1:11" ht="14" x14ac:dyDescent="0.15">
      <c r="A52" s="43">
        <v>49</v>
      </c>
      <c r="B52" s="45" t="s">
        <v>325</v>
      </c>
      <c r="C52" s="43" t="s">
        <v>303</v>
      </c>
      <c r="D52" s="45" t="s">
        <v>165</v>
      </c>
      <c r="E52" s="44" t="s">
        <v>2</v>
      </c>
      <c r="F52" s="44" t="s">
        <v>323</v>
      </c>
      <c r="G52" s="43">
        <v>1</v>
      </c>
      <c r="H52" s="42">
        <v>0</v>
      </c>
      <c r="I52" s="42">
        <v>0</v>
      </c>
      <c r="J52" s="42">
        <f t="shared" si="1"/>
        <v>1</v>
      </c>
      <c r="K52" s="42"/>
    </row>
    <row r="53" spans="1:11" ht="14" x14ac:dyDescent="0.15">
      <c r="A53" s="43">
        <v>50</v>
      </c>
      <c r="B53" s="45" t="s">
        <v>324</v>
      </c>
      <c r="C53" s="43" t="s">
        <v>303</v>
      </c>
      <c r="D53" s="45" t="s">
        <v>165</v>
      </c>
      <c r="E53" s="44" t="s">
        <v>2</v>
      </c>
      <c r="F53" s="44" t="s">
        <v>323</v>
      </c>
      <c r="G53" s="43">
        <v>1</v>
      </c>
      <c r="H53" s="42">
        <v>0</v>
      </c>
      <c r="I53" s="42">
        <v>0</v>
      </c>
      <c r="J53" s="42">
        <f t="shared" si="1"/>
        <v>1</v>
      </c>
      <c r="K53" s="42"/>
    </row>
    <row r="54" spans="1:11" ht="14" x14ac:dyDescent="0.15">
      <c r="A54" s="43">
        <v>51</v>
      </c>
      <c r="B54" s="45" t="s">
        <v>322</v>
      </c>
      <c r="C54" s="43" t="s">
        <v>303</v>
      </c>
      <c r="D54" s="45" t="s">
        <v>117</v>
      </c>
      <c r="E54" s="44" t="s">
        <v>116</v>
      </c>
      <c r="F54" s="44" t="s">
        <v>302</v>
      </c>
      <c r="G54" s="43"/>
      <c r="H54" s="42"/>
      <c r="I54" s="42"/>
      <c r="J54" s="42" t="s">
        <v>0</v>
      </c>
      <c r="K54" s="42"/>
    </row>
    <row r="55" spans="1:11" ht="14" x14ac:dyDescent="0.15">
      <c r="A55" s="43">
        <v>52</v>
      </c>
      <c r="B55" s="45" t="s">
        <v>321</v>
      </c>
      <c r="C55" s="43" t="s">
        <v>303</v>
      </c>
      <c r="D55" s="45" t="s">
        <v>320</v>
      </c>
      <c r="E55" s="44" t="s">
        <v>55</v>
      </c>
      <c r="F55" s="44" t="s">
        <v>319</v>
      </c>
      <c r="G55" s="43"/>
      <c r="H55" s="42"/>
      <c r="I55" s="42"/>
      <c r="J55" s="42" t="s">
        <v>0</v>
      </c>
      <c r="K55" s="42"/>
    </row>
    <row r="56" spans="1:11" ht="14" x14ac:dyDescent="0.15">
      <c r="A56" s="43">
        <v>53</v>
      </c>
      <c r="B56" s="45" t="s">
        <v>318</v>
      </c>
      <c r="C56" s="43" t="s">
        <v>303</v>
      </c>
      <c r="D56" s="45" t="s">
        <v>93</v>
      </c>
      <c r="E56" s="44" t="s">
        <v>92</v>
      </c>
      <c r="F56" s="44" t="s">
        <v>91</v>
      </c>
      <c r="G56" s="43"/>
      <c r="H56" s="42"/>
      <c r="I56" s="42"/>
      <c r="J56" s="42" t="s">
        <v>0</v>
      </c>
      <c r="K56" s="42"/>
    </row>
    <row r="57" spans="1:11" ht="14" x14ac:dyDescent="0.15">
      <c r="A57" s="43">
        <v>54</v>
      </c>
      <c r="B57" s="45" t="s">
        <v>317</v>
      </c>
      <c r="C57" s="43" t="s">
        <v>303</v>
      </c>
      <c r="D57" s="45" t="s">
        <v>286</v>
      </c>
      <c r="E57" s="44" t="s">
        <v>122</v>
      </c>
      <c r="F57" s="44" t="s">
        <v>285</v>
      </c>
      <c r="G57" s="43"/>
      <c r="H57" s="42"/>
      <c r="I57" s="42"/>
      <c r="J57" s="42" t="s">
        <v>0</v>
      </c>
      <c r="K57" s="42"/>
    </row>
    <row r="58" spans="1:11" ht="14" x14ac:dyDescent="0.15">
      <c r="A58" s="43">
        <v>55</v>
      </c>
      <c r="B58" s="45" t="s">
        <v>316</v>
      </c>
      <c r="C58" s="43" t="s">
        <v>303</v>
      </c>
      <c r="D58" s="45" t="s">
        <v>117</v>
      </c>
      <c r="E58" s="44" t="s">
        <v>116</v>
      </c>
      <c r="F58" s="44" t="s">
        <v>302</v>
      </c>
      <c r="G58" s="43"/>
      <c r="H58" s="42"/>
      <c r="I58" s="42"/>
      <c r="J58" s="42" t="s">
        <v>0</v>
      </c>
      <c r="K58" s="42"/>
    </row>
    <row r="59" spans="1:11" ht="14" x14ac:dyDescent="0.15">
      <c r="A59" s="43">
        <v>56</v>
      </c>
      <c r="B59" s="45" t="s">
        <v>315</v>
      </c>
      <c r="C59" s="43" t="s">
        <v>303</v>
      </c>
      <c r="D59" s="45" t="s">
        <v>169</v>
      </c>
      <c r="E59" s="44" t="s">
        <v>2</v>
      </c>
      <c r="F59" s="44" t="s">
        <v>310</v>
      </c>
      <c r="G59" s="43"/>
      <c r="H59" s="42"/>
      <c r="I59" s="42"/>
      <c r="J59" s="42" t="s">
        <v>0</v>
      </c>
      <c r="K59" s="42"/>
    </row>
    <row r="60" spans="1:11" ht="14" x14ac:dyDescent="0.15">
      <c r="A60" s="43">
        <v>57</v>
      </c>
      <c r="B60" s="45" t="s">
        <v>314</v>
      </c>
      <c r="C60" s="43" t="s">
        <v>303</v>
      </c>
      <c r="D60" s="45" t="s">
        <v>117</v>
      </c>
      <c r="E60" s="44" t="s">
        <v>116</v>
      </c>
      <c r="F60" s="44" t="s">
        <v>302</v>
      </c>
      <c r="G60" s="43"/>
      <c r="H60" s="42"/>
      <c r="I60" s="42"/>
      <c r="J60" s="42" t="s">
        <v>0</v>
      </c>
      <c r="K60" s="42"/>
    </row>
    <row r="61" spans="1:11" ht="14" x14ac:dyDescent="0.15">
      <c r="A61" s="43">
        <v>58</v>
      </c>
      <c r="B61" s="45" t="s">
        <v>313</v>
      </c>
      <c r="C61" s="43" t="s">
        <v>303</v>
      </c>
      <c r="D61" s="45" t="s">
        <v>312</v>
      </c>
      <c r="E61" s="44" t="s">
        <v>55</v>
      </c>
      <c r="F61" s="44" t="s">
        <v>54</v>
      </c>
      <c r="G61" s="43"/>
      <c r="H61" s="42"/>
      <c r="I61" s="42"/>
      <c r="J61" s="42" t="s">
        <v>0</v>
      </c>
      <c r="K61" s="42"/>
    </row>
    <row r="62" spans="1:11" ht="14" x14ac:dyDescent="0.15">
      <c r="A62" s="43">
        <v>59</v>
      </c>
      <c r="B62" s="45" t="s">
        <v>311</v>
      </c>
      <c r="C62" s="43" t="s">
        <v>303</v>
      </c>
      <c r="D62" s="45" t="s">
        <v>169</v>
      </c>
      <c r="E62" s="44" t="s">
        <v>2</v>
      </c>
      <c r="F62" s="44" t="s">
        <v>310</v>
      </c>
      <c r="G62" s="43"/>
      <c r="H62" s="42"/>
      <c r="I62" s="42"/>
      <c r="J62" s="42" t="s">
        <v>0</v>
      </c>
      <c r="K62" s="42"/>
    </row>
    <row r="63" spans="1:11" ht="14" x14ac:dyDescent="0.15">
      <c r="A63" s="43">
        <v>60</v>
      </c>
      <c r="B63" s="45" t="s">
        <v>309</v>
      </c>
      <c r="C63" s="43" t="s">
        <v>303</v>
      </c>
      <c r="D63" s="45" t="s">
        <v>3</v>
      </c>
      <c r="E63" s="44" t="s">
        <v>2</v>
      </c>
      <c r="F63" s="44" t="s">
        <v>308</v>
      </c>
      <c r="G63" s="43"/>
      <c r="H63" s="42"/>
      <c r="I63" s="42"/>
      <c r="J63" s="42" t="s">
        <v>0</v>
      </c>
      <c r="K63" s="42"/>
    </row>
    <row r="64" spans="1:11" ht="14" x14ac:dyDescent="0.15">
      <c r="A64" s="43">
        <v>61</v>
      </c>
      <c r="B64" s="45" t="s">
        <v>307</v>
      </c>
      <c r="C64" s="43" t="s">
        <v>303</v>
      </c>
      <c r="D64" s="45" t="s">
        <v>204</v>
      </c>
      <c r="E64" s="44" t="s">
        <v>92</v>
      </c>
      <c r="F64" s="44" t="s">
        <v>194</v>
      </c>
      <c r="G64" s="43"/>
      <c r="H64" s="42"/>
      <c r="I64" s="42"/>
      <c r="J64" s="42" t="s">
        <v>0</v>
      </c>
      <c r="K64" s="42"/>
    </row>
    <row r="65" spans="1:11" ht="14" x14ac:dyDescent="0.15">
      <c r="A65" s="43">
        <v>62</v>
      </c>
      <c r="B65" s="45" t="s">
        <v>306</v>
      </c>
      <c r="C65" s="43" t="s">
        <v>303</v>
      </c>
      <c r="D65" s="45" t="s">
        <v>117</v>
      </c>
      <c r="E65" s="44" t="s">
        <v>116</v>
      </c>
      <c r="F65" s="44" t="s">
        <v>302</v>
      </c>
      <c r="G65" s="43"/>
      <c r="H65" s="42"/>
      <c r="I65" s="42"/>
      <c r="J65" s="42" t="s">
        <v>0</v>
      </c>
      <c r="K65" s="42"/>
    </row>
    <row r="66" spans="1:11" ht="14" x14ac:dyDescent="0.15">
      <c r="A66" s="43">
        <v>63</v>
      </c>
      <c r="B66" s="45" t="s">
        <v>305</v>
      </c>
      <c r="C66" s="43" t="s">
        <v>303</v>
      </c>
      <c r="D66" s="45" t="s">
        <v>117</v>
      </c>
      <c r="E66" s="44" t="s">
        <v>116</v>
      </c>
      <c r="F66" s="44" t="s">
        <v>302</v>
      </c>
      <c r="G66" s="43"/>
      <c r="H66" s="42"/>
      <c r="I66" s="42"/>
      <c r="J66" s="42" t="s">
        <v>0</v>
      </c>
      <c r="K66" s="42"/>
    </row>
    <row r="67" spans="1:11" ht="14" x14ac:dyDescent="0.15">
      <c r="A67" s="43">
        <v>64</v>
      </c>
      <c r="B67" s="45" t="s">
        <v>304</v>
      </c>
      <c r="C67" s="43" t="s">
        <v>303</v>
      </c>
      <c r="D67" s="45" t="s">
        <v>117</v>
      </c>
      <c r="E67" s="44" t="s">
        <v>116</v>
      </c>
      <c r="F67" s="44" t="s">
        <v>302</v>
      </c>
      <c r="G67" s="43"/>
      <c r="H67" s="42"/>
      <c r="I67" s="42"/>
      <c r="J67" s="42" t="s">
        <v>0</v>
      </c>
      <c r="K67" s="42"/>
    </row>
  </sheetData>
  <mergeCells count="1">
    <mergeCell ref="A1:F1"/>
  </mergeCells>
  <pageMargins left="0.45" right="0.75" top="0.45" bottom="0.34" header="0.35" footer="0.2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Ruler="0" workbookViewId="0">
      <selection activeCell="L20" sqref="L20"/>
    </sheetView>
  </sheetViews>
  <sheetFormatPr baseColWidth="10" defaultColWidth="8.83203125" defaultRowHeight="18" x14ac:dyDescent="0.2"/>
  <cols>
    <col min="1" max="1" width="9.1640625" style="38" customWidth="1"/>
    <col min="2" max="2" width="32.6640625" style="36" customWidth="1"/>
    <col min="3" max="3" width="9.1640625" style="38" customWidth="1"/>
    <col min="4" max="4" width="37.1640625" style="36" customWidth="1"/>
    <col min="5" max="5" width="16.5" style="37" customWidth="1"/>
    <col min="6" max="6" width="30" style="37" customWidth="1"/>
    <col min="7" max="10" width="8.83203125" style="36"/>
    <col min="11" max="11" width="19.1640625" style="36" customWidth="1"/>
    <col min="12" max="16384" width="8.83203125" style="36"/>
  </cols>
  <sheetData>
    <row r="1" spans="1:11" ht="23" x14ac:dyDescent="0.5">
      <c r="A1" s="65" t="s">
        <v>301</v>
      </c>
      <c r="B1" s="64"/>
      <c r="C1" s="64"/>
      <c r="D1" s="64"/>
      <c r="E1" s="64"/>
      <c r="F1" s="64"/>
      <c r="J1" s="41"/>
    </row>
    <row r="3" spans="1:11" x14ac:dyDescent="0.2">
      <c r="A3" s="30" t="s">
        <v>142</v>
      </c>
      <c r="B3" s="33" t="s">
        <v>141</v>
      </c>
      <c r="C3" s="30" t="s">
        <v>140</v>
      </c>
      <c r="D3" s="33" t="s">
        <v>139</v>
      </c>
      <c r="E3" s="31" t="s">
        <v>138</v>
      </c>
      <c r="F3" s="31" t="s">
        <v>137</v>
      </c>
      <c r="G3" s="30" t="s">
        <v>136</v>
      </c>
      <c r="H3" s="30" t="s">
        <v>135</v>
      </c>
      <c r="I3" s="30" t="s">
        <v>134</v>
      </c>
      <c r="J3" s="30" t="s">
        <v>133</v>
      </c>
      <c r="K3" s="29" t="s">
        <v>132</v>
      </c>
    </row>
    <row r="4" spans="1:11" x14ac:dyDescent="0.2">
      <c r="A4" s="16">
        <v>1</v>
      </c>
      <c r="B4" s="39" t="s">
        <v>300</v>
      </c>
      <c r="C4" s="16" t="s">
        <v>215</v>
      </c>
      <c r="D4" s="19" t="s">
        <v>299</v>
      </c>
      <c r="E4" s="24" t="s">
        <v>298</v>
      </c>
      <c r="F4" s="24" t="s">
        <v>159</v>
      </c>
      <c r="G4" s="16">
        <v>7</v>
      </c>
      <c r="H4" s="16">
        <v>7</v>
      </c>
      <c r="I4" s="16">
        <v>7</v>
      </c>
      <c r="J4" s="16">
        <f t="shared" ref="J4:J35" si="0">G4+H4+I4</f>
        <v>21</v>
      </c>
      <c r="K4" s="16" t="s">
        <v>130</v>
      </c>
    </row>
    <row r="5" spans="1:11" x14ac:dyDescent="0.2">
      <c r="A5" s="16">
        <v>2</v>
      </c>
      <c r="B5" s="39" t="s">
        <v>297</v>
      </c>
      <c r="C5" s="16" t="s">
        <v>215</v>
      </c>
      <c r="D5" s="19" t="s">
        <v>117</v>
      </c>
      <c r="E5" s="24" t="s">
        <v>116</v>
      </c>
      <c r="F5" s="24" t="s">
        <v>220</v>
      </c>
      <c r="G5" s="16">
        <v>3</v>
      </c>
      <c r="H5" s="16">
        <v>4</v>
      </c>
      <c r="I5" s="16">
        <v>7</v>
      </c>
      <c r="J5" s="16">
        <f t="shared" si="0"/>
        <v>14</v>
      </c>
      <c r="K5" s="16" t="s">
        <v>125</v>
      </c>
    </row>
    <row r="6" spans="1:11" x14ac:dyDescent="0.2">
      <c r="A6" s="16">
        <v>3</v>
      </c>
      <c r="B6" s="39" t="s">
        <v>296</v>
      </c>
      <c r="C6" s="16" t="s">
        <v>215</v>
      </c>
      <c r="D6" s="19" t="s">
        <v>117</v>
      </c>
      <c r="E6" s="24" t="s">
        <v>116</v>
      </c>
      <c r="F6" s="24" t="s">
        <v>220</v>
      </c>
      <c r="G6" s="16">
        <v>6</v>
      </c>
      <c r="H6" s="16">
        <v>4</v>
      </c>
      <c r="I6" s="16">
        <v>1</v>
      </c>
      <c r="J6" s="16">
        <f t="shared" si="0"/>
        <v>11</v>
      </c>
      <c r="K6" s="16" t="s">
        <v>125</v>
      </c>
    </row>
    <row r="7" spans="1:11" x14ac:dyDescent="0.2">
      <c r="A7" s="16">
        <v>4</v>
      </c>
      <c r="B7" s="19" t="s">
        <v>294</v>
      </c>
      <c r="C7" s="16" t="s">
        <v>215</v>
      </c>
      <c r="D7" s="19" t="s">
        <v>293</v>
      </c>
      <c r="E7" s="24" t="s">
        <v>292</v>
      </c>
      <c r="F7" s="24" t="s">
        <v>291</v>
      </c>
      <c r="G7" s="16">
        <v>7</v>
      </c>
      <c r="H7" s="16">
        <v>3.5</v>
      </c>
      <c r="I7" s="16">
        <v>0.5</v>
      </c>
      <c r="J7" s="16">
        <f t="shared" si="0"/>
        <v>11</v>
      </c>
      <c r="K7" s="16" t="s">
        <v>119</v>
      </c>
    </row>
    <row r="8" spans="1:11" x14ac:dyDescent="0.2">
      <c r="A8" s="16">
        <v>5</v>
      </c>
      <c r="B8" s="39" t="s">
        <v>295</v>
      </c>
      <c r="C8" s="16" t="s">
        <v>215</v>
      </c>
      <c r="D8" s="19" t="s">
        <v>3</v>
      </c>
      <c r="E8" s="24" t="s">
        <v>2</v>
      </c>
      <c r="F8" s="24" t="s">
        <v>157</v>
      </c>
      <c r="G8" s="16">
        <v>1</v>
      </c>
      <c r="H8" s="16">
        <v>4</v>
      </c>
      <c r="I8" s="16">
        <v>5.5</v>
      </c>
      <c r="J8" s="16">
        <f t="shared" si="0"/>
        <v>10.5</v>
      </c>
      <c r="K8" s="16" t="s">
        <v>119</v>
      </c>
    </row>
    <row r="9" spans="1:11" x14ac:dyDescent="0.2">
      <c r="A9" s="16">
        <v>6</v>
      </c>
      <c r="B9" s="39" t="s">
        <v>290</v>
      </c>
      <c r="C9" s="16" t="s">
        <v>215</v>
      </c>
      <c r="D9" s="19" t="s">
        <v>117</v>
      </c>
      <c r="E9" s="24" t="s">
        <v>116</v>
      </c>
      <c r="F9" s="24" t="s">
        <v>220</v>
      </c>
      <c r="G9" s="16">
        <v>2</v>
      </c>
      <c r="H9" s="16">
        <v>2</v>
      </c>
      <c r="I9" s="16">
        <v>5.5</v>
      </c>
      <c r="J9" s="16">
        <f t="shared" si="0"/>
        <v>9.5</v>
      </c>
      <c r="K9" s="16" t="s">
        <v>84</v>
      </c>
    </row>
    <row r="10" spans="1:11" ht="36" x14ac:dyDescent="0.2">
      <c r="A10" s="16">
        <v>7</v>
      </c>
      <c r="B10" s="39" t="s">
        <v>289</v>
      </c>
      <c r="C10" s="16" t="s">
        <v>215</v>
      </c>
      <c r="D10" s="19" t="s">
        <v>123</v>
      </c>
      <c r="E10" s="24" t="s">
        <v>122</v>
      </c>
      <c r="F10" s="21" t="s">
        <v>288</v>
      </c>
      <c r="G10" s="16">
        <v>2</v>
      </c>
      <c r="H10" s="16">
        <v>1.5</v>
      </c>
      <c r="I10" s="16">
        <v>4</v>
      </c>
      <c r="J10" s="16">
        <f t="shared" si="0"/>
        <v>7.5</v>
      </c>
      <c r="K10" s="16" t="s">
        <v>84</v>
      </c>
    </row>
    <row r="11" spans="1:11" x14ac:dyDescent="0.2">
      <c r="A11" s="16">
        <v>8</v>
      </c>
      <c r="B11" s="39" t="s">
        <v>287</v>
      </c>
      <c r="C11" s="16" t="s">
        <v>215</v>
      </c>
      <c r="D11" s="19" t="s">
        <v>286</v>
      </c>
      <c r="E11" s="24" t="s">
        <v>122</v>
      </c>
      <c r="F11" s="24" t="s">
        <v>285</v>
      </c>
      <c r="G11" s="16">
        <v>4</v>
      </c>
      <c r="H11" s="16">
        <v>2.5</v>
      </c>
      <c r="I11" s="16">
        <v>0.5</v>
      </c>
      <c r="J11" s="16">
        <f t="shared" si="0"/>
        <v>7</v>
      </c>
      <c r="K11" s="16" t="s">
        <v>84</v>
      </c>
    </row>
    <row r="12" spans="1:11" x14ac:dyDescent="0.2">
      <c r="A12" s="16">
        <v>9</v>
      </c>
      <c r="B12" s="28" t="s">
        <v>281</v>
      </c>
      <c r="C12" s="16" t="s">
        <v>215</v>
      </c>
      <c r="D12" s="19" t="s">
        <v>280</v>
      </c>
      <c r="E12" s="24" t="s">
        <v>279</v>
      </c>
      <c r="F12" s="24" t="s">
        <v>278</v>
      </c>
      <c r="G12" s="16">
        <v>3</v>
      </c>
      <c r="H12" s="16">
        <v>1.5</v>
      </c>
      <c r="I12" s="16">
        <v>2</v>
      </c>
      <c r="J12" s="16">
        <f t="shared" si="0"/>
        <v>6.5</v>
      </c>
      <c r="K12" s="16" t="s">
        <v>84</v>
      </c>
    </row>
    <row r="13" spans="1:11" x14ac:dyDescent="0.2">
      <c r="A13" s="16">
        <v>10</v>
      </c>
      <c r="B13" s="39" t="s">
        <v>276</v>
      </c>
      <c r="C13" s="16" t="s">
        <v>215</v>
      </c>
      <c r="D13" s="19" t="s">
        <v>275</v>
      </c>
      <c r="E13" s="24" t="s">
        <v>62</v>
      </c>
      <c r="F13" s="24" t="s">
        <v>274</v>
      </c>
      <c r="G13" s="16">
        <v>4</v>
      </c>
      <c r="H13" s="16">
        <v>1.5</v>
      </c>
      <c r="I13" s="16">
        <v>1</v>
      </c>
      <c r="J13" s="16">
        <f t="shared" si="0"/>
        <v>6.5</v>
      </c>
      <c r="K13" s="16" t="s">
        <v>84</v>
      </c>
    </row>
    <row r="14" spans="1:11" x14ac:dyDescent="0.2">
      <c r="A14" s="16">
        <v>11</v>
      </c>
      <c r="B14" s="39" t="s">
        <v>282</v>
      </c>
      <c r="C14" s="16" t="s">
        <v>215</v>
      </c>
      <c r="D14" s="19" t="s">
        <v>3</v>
      </c>
      <c r="E14" s="24" t="s">
        <v>2</v>
      </c>
      <c r="F14" s="24" t="s">
        <v>157</v>
      </c>
      <c r="G14" s="16">
        <v>4</v>
      </c>
      <c r="H14" s="16">
        <v>2</v>
      </c>
      <c r="I14" s="16">
        <v>0.5</v>
      </c>
      <c r="J14" s="16">
        <f t="shared" si="0"/>
        <v>6.5</v>
      </c>
      <c r="K14" s="16" t="s">
        <v>272</v>
      </c>
    </row>
    <row r="15" spans="1:11" x14ac:dyDescent="0.2">
      <c r="A15" s="16">
        <v>12</v>
      </c>
      <c r="B15" s="39" t="s">
        <v>284</v>
      </c>
      <c r="C15" s="16" t="s">
        <v>215</v>
      </c>
      <c r="D15" s="19" t="s">
        <v>189</v>
      </c>
      <c r="E15" s="40" t="s">
        <v>67</v>
      </c>
      <c r="F15" s="24" t="s">
        <v>283</v>
      </c>
      <c r="G15" s="16">
        <v>5</v>
      </c>
      <c r="H15" s="16">
        <v>1.5</v>
      </c>
      <c r="I15" s="16">
        <v>0</v>
      </c>
      <c r="J15" s="16">
        <f t="shared" si="0"/>
        <v>6.5</v>
      </c>
      <c r="K15" s="16" t="s">
        <v>84</v>
      </c>
    </row>
    <row r="16" spans="1:11" x14ac:dyDescent="0.2">
      <c r="A16" s="16">
        <v>13</v>
      </c>
      <c r="B16" s="39" t="s">
        <v>277</v>
      </c>
      <c r="C16" s="16" t="s">
        <v>215</v>
      </c>
      <c r="D16" s="19" t="s">
        <v>76</v>
      </c>
      <c r="E16" s="24" t="s">
        <v>75</v>
      </c>
      <c r="F16" s="24" t="s">
        <v>148</v>
      </c>
      <c r="G16" s="16">
        <v>5</v>
      </c>
      <c r="H16" s="16">
        <v>1.5</v>
      </c>
      <c r="I16" s="16">
        <v>0</v>
      </c>
      <c r="J16" s="16">
        <f t="shared" si="0"/>
        <v>6.5</v>
      </c>
      <c r="K16" s="16" t="s">
        <v>272</v>
      </c>
    </row>
    <row r="17" spans="1:11" ht="21.75" customHeight="1" x14ac:dyDescent="0.2">
      <c r="A17" s="16">
        <v>14</v>
      </c>
      <c r="B17" s="39" t="s">
        <v>273</v>
      </c>
      <c r="C17" s="16" t="s">
        <v>215</v>
      </c>
      <c r="D17" s="19" t="s">
        <v>3</v>
      </c>
      <c r="E17" s="24" t="s">
        <v>2</v>
      </c>
      <c r="F17" s="40" t="s">
        <v>217</v>
      </c>
      <c r="G17" s="16">
        <v>4</v>
      </c>
      <c r="H17" s="16">
        <v>0.5</v>
      </c>
      <c r="I17" s="16">
        <v>1.5</v>
      </c>
      <c r="J17" s="16">
        <f t="shared" si="0"/>
        <v>6</v>
      </c>
      <c r="K17" s="16" t="s">
        <v>272</v>
      </c>
    </row>
    <row r="18" spans="1:11" ht="36" x14ac:dyDescent="0.2">
      <c r="A18" s="16">
        <v>15</v>
      </c>
      <c r="B18" s="39" t="s">
        <v>271</v>
      </c>
      <c r="C18" s="16" t="s">
        <v>215</v>
      </c>
      <c r="D18" s="19" t="s">
        <v>270</v>
      </c>
      <c r="E18" s="24" t="s">
        <v>116</v>
      </c>
      <c r="F18" s="40" t="s">
        <v>269</v>
      </c>
      <c r="G18" s="16">
        <v>3</v>
      </c>
      <c r="H18" s="16">
        <v>2.5</v>
      </c>
      <c r="I18" s="16">
        <v>0.5</v>
      </c>
      <c r="J18" s="16">
        <f t="shared" si="0"/>
        <v>6</v>
      </c>
      <c r="K18" s="16" t="s">
        <v>84</v>
      </c>
    </row>
    <row r="19" spans="1:11" x14ac:dyDescent="0.2">
      <c r="A19" s="16">
        <v>16</v>
      </c>
      <c r="B19" s="39" t="s">
        <v>267</v>
      </c>
      <c r="C19" s="16" t="s">
        <v>215</v>
      </c>
      <c r="D19" s="19" t="s">
        <v>93</v>
      </c>
      <c r="E19" s="24" t="s">
        <v>92</v>
      </c>
      <c r="F19" s="24" t="s">
        <v>194</v>
      </c>
      <c r="G19" s="16">
        <v>2</v>
      </c>
      <c r="H19" s="16">
        <v>2.5</v>
      </c>
      <c r="I19" s="16">
        <v>1</v>
      </c>
      <c r="J19" s="16">
        <f t="shared" si="0"/>
        <v>5.5</v>
      </c>
      <c r="K19" s="16"/>
    </row>
    <row r="20" spans="1:11" x14ac:dyDescent="0.2">
      <c r="A20" s="16">
        <v>17</v>
      </c>
      <c r="B20" s="39" t="s">
        <v>268</v>
      </c>
      <c r="C20" s="16" t="s">
        <v>215</v>
      </c>
      <c r="D20" s="19" t="s">
        <v>93</v>
      </c>
      <c r="E20" s="24" t="s">
        <v>92</v>
      </c>
      <c r="F20" s="24" t="s">
        <v>194</v>
      </c>
      <c r="G20" s="16">
        <v>3</v>
      </c>
      <c r="H20" s="16">
        <v>2</v>
      </c>
      <c r="I20" s="16">
        <v>0.5</v>
      </c>
      <c r="J20" s="16">
        <f t="shared" si="0"/>
        <v>5.5</v>
      </c>
      <c r="K20" s="16"/>
    </row>
    <row r="21" spans="1:11" x14ac:dyDescent="0.2">
      <c r="A21" s="16">
        <v>18</v>
      </c>
      <c r="B21" s="39" t="s">
        <v>255</v>
      </c>
      <c r="C21" s="16" t="s">
        <v>215</v>
      </c>
      <c r="D21" s="19" t="s">
        <v>3</v>
      </c>
      <c r="E21" s="24" t="s">
        <v>2</v>
      </c>
      <c r="F21" s="40" t="s">
        <v>217</v>
      </c>
      <c r="G21" s="16">
        <v>1</v>
      </c>
      <c r="H21" s="16">
        <v>1.5</v>
      </c>
      <c r="I21" s="16">
        <v>2</v>
      </c>
      <c r="J21" s="16">
        <f t="shared" si="0"/>
        <v>4.5</v>
      </c>
      <c r="K21" s="16"/>
    </row>
    <row r="22" spans="1:11" x14ac:dyDescent="0.2">
      <c r="A22" s="16">
        <v>19</v>
      </c>
      <c r="B22" s="39" t="s">
        <v>266</v>
      </c>
      <c r="C22" s="16" t="s">
        <v>215</v>
      </c>
      <c r="D22" s="19" t="s">
        <v>3</v>
      </c>
      <c r="E22" s="24" t="s">
        <v>2</v>
      </c>
      <c r="F22" s="24" t="s">
        <v>157</v>
      </c>
      <c r="G22" s="16">
        <v>2</v>
      </c>
      <c r="H22" s="16">
        <v>1.5</v>
      </c>
      <c r="I22" s="16">
        <v>1</v>
      </c>
      <c r="J22" s="16">
        <f t="shared" si="0"/>
        <v>4.5</v>
      </c>
      <c r="K22" s="16"/>
    </row>
    <row r="23" spans="1:11" x14ac:dyDescent="0.2">
      <c r="A23" s="16">
        <v>20</v>
      </c>
      <c r="B23" s="39" t="s">
        <v>256</v>
      </c>
      <c r="C23" s="16" t="s">
        <v>215</v>
      </c>
      <c r="D23" s="19" t="s">
        <v>3</v>
      </c>
      <c r="E23" s="24" t="s">
        <v>2</v>
      </c>
      <c r="F23" s="40" t="s">
        <v>217</v>
      </c>
      <c r="G23" s="16">
        <v>2</v>
      </c>
      <c r="H23" s="16">
        <v>1.5</v>
      </c>
      <c r="I23" s="16">
        <v>1</v>
      </c>
      <c r="J23" s="16">
        <f t="shared" si="0"/>
        <v>4.5</v>
      </c>
      <c r="K23" s="16"/>
    </row>
    <row r="24" spans="1:11" x14ac:dyDescent="0.2">
      <c r="A24" s="16">
        <v>21</v>
      </c>
      <c r="B24" s="19" t="s">
        <v>258</v>
      </c>
      <c r="C24" s="16" t="s">
        <v>215</v>
      </c>
      <c r="D24" s="19" t="s">
        <v>183</v>
      </c>
      <c r="E24" s="24" t="s">
        <v>182</v>
      </c>
      <c r="F24" s="24" t="s">
        <v>228</v>
      </c>
      <c r="G24" s="16">
        <v>3</v>
      </c>
      <c r="H24" s="16">
        <v>1</v>
      </c>
      <c r="I24" s="16">
        <v>0.5</v>
      </c>
      <c r="J24" s="16">
        <f t="shared" si="0"/>
        <v>4.5</v>
      </c>
      <c r="K24" s="16"/>
    </row>
    <row r="25" spans="1:11" x14ac:dyDescent="0.2">
      <c r="A25" s="16">
        <v>22</v>
      </c>
      <c r="B25" s="39" t="s">
        <v>257</v>
      </c>
      <c r="C25" s="16" t="s">
        <v>215</v>
      </c>
      <c r="D25" s="19" t="s">
        <v>3</v>
      </c>
      <c r="E25" s="24" t="s">
        <v>2</v>
      </c>
      <c r="F25" s="24" t="s">
        <v>157</v>
      </c>
      <c r="G25" s="16">
        <v>3</v>
      </c>
      <c r="H25" s="16">
        <v>1</v>
      </c>
      <c r="I25" s="16">
        <v>0.5</v>
      </c>
      <c r="J25" s="16">
        <f t="shared" si="0"/>
        <v>4.5</v>
      </c>
      <c r="K25" s="16"/>
    </row>
    <row r="26" spans="1:11" ht="36" x14ac:dyDescent="0.2">
      <c r="A26" s="16">
        <v>23</v>
      </c>
      <c r="B26" s="39" t="s">
        <v>265</v>
      </c>
      <c r="C26" s="16" t="s">
        <v>215</v>
      </c>
      <c r="D26" s="19" t="s">
        <v>264</v>
      </c>
      <c r="E26" s="24" t="s">
        <v>122</v>
      </c>
      <c r="F26" s="40" t="s">
        <v>263</v>
      </c>
      <c r="G26" s="16">
        <v>2.5</v>
      </c>
      <c r="H26" s="16">
        <v>1.5</v>
      </c>
      <c r="I26" s="16">
        <v>0.5</v>
      </c>
      <c r="J26" s="16">
        <f t="shared" si="0"/>
        <v>4.5</v>
      </c>
      <c r="K26" s="16"/>
    </row>
    <row r="27" spans="1:11" x14ac:dyDescent="0.2">
      <c r="A27" s="16">
        <v>24</v>
      </c>
      <c r="B27" s="19" t="s">
        <v>254</v>
      </c>
      <c r="C27" s="16" t="s">
        <v>215</v>
      </c>
      <c r="D27" s="19" t="s">
        <v>183</v>
      </c>
      <c r="E27" s="24" t="s">
        <v>182</v>
      </c>
      <c r="F27" s="24" t="s">
        <v>228</v>
      </c>
      <c r="G27" s="16">
        <v>4</v>
      </c>
      <c r="H27" s="16">
        <v>0.5</v>
      </c>
      <c r="I27" s="16">
        <v>0</v>
      </c>
      <c r="J27" s="16">
        <f t="shared" si="0"/>
        <v>4.5</v>
      </c>
      <c r="K27" s="16"/>
    </row>
    <row r="28" spans="1:11" x14ac:dyDescent="0.2">
      <c r="A28" s="16">
        <v>25</v>
      </c>
      <c r="B28" s="39" t="s">
        <v>260</v>
      </c>
      <c r="C28" s="16" t="s">
        <v>215</v>
      </c>
      <c r="D28" s="28" t="s">
        <v>100</v>
      </c>
      <c r="E28" s="24" t="s">
        <v>62</v>
      </c>
      <c r="F28" s="24" t="s">
        <v>259</v>
      </c>
      <c r="G28" s="16">
        <v>3.5</v>
      </c>
      <c r="H28" s="16">
        <v>1</v>
      </c>
      <c r="I28" s="16">
        <v>0</v>
      </c>
      <c r="J28" s="16">
        <f t="shared" si="0"/>
        <v>4.5</v>
      </c>
      <c r="K28" s="16"/>
    </row>
    <row r="29" spans="1:11" x14ac:dyDescent="0.2">
      <c r="A29" s="16">
        <v>26</v>
      </c>
      <c r="B29" s="39" t="s">
        <v>261</v>
      </c>
      <c r="C29" s="16" t="s">
        <v>215</v>
      </c>
      <c r="D29" s="19" t="s">
        <v>117</v>
      </c>
      <c r="E29" s="24" t="s">
        <v>116</v>
      </c>
      <c r="F29" s="24" t="s">
        <v>220</v>
      </c>
      <c r="G29" s="16">
        <v>2.5</v>
      </c>
      <c r="H29" s="16">
        <v>2</v>
      </c>
      <c r="I29" s="16">
        <v>0</v>
      </c>
      <c r="J29" s="16">
        <f t="shared" si="0"/>
        <v>4.5</v>
      </c>
      <c r="K29" s="16"/>
    </row>
    <row r="30" spans="1:11" x14ac:dyDescent="0.2">
      <c r="A30" s="16">
        <v>27</v>
      </c>
      <c r="B30" s="39" t="s">
        <v>262</v>
      </c>
      <c r="C30" s="16" t="s">
        <v>215</v>
      </c>
      <c r="D30" s="19" t="s">
        <v>189</v>
      </c>
      <c r="E30" s="40" t="s">
        <v>67</v>
      </c>
      <c r="F30" s="24" t="s">
        <v>188</v>
      </c>
      <c r="G30" s="16">
        <v>2</v>
      </c>
      <c r="H30" s="16">
        <v>2.5</v>
      </c>
      <c r="I30" s="16">
        <v>0</v>
      </c>
      <c r="J30" s="16">
        <f t="shared" si="0"/>
        <v>4.5</v>
      </c>
      <c r="K30" s="16"/>
    </row>
    <row r="31" spans="1:11" x14ac:dyDescent="0.2">
      <c r="A31" s="16">
        <v>28</v>
      </c>
      <c r="B31" s="39" t="s">
        <v>250</v>
      </c>
      <c r="C31" s="16" t="s">
        <v>215</v>
      </c>
      <c r="D31" s="19" t="s">
        <v>3</v>
      </c>
      <c r="E31" s="24" t="s">
        <v>2</v>
      </c>
      <c r="F31" s="24" t="s">
        <v>157</v>
      </c>
      <c r="G31" s="16">
        <v>1.5</v>
      </c>
      <c r="H31" s="16">
        <v>0.5</v>
      </c>
      <c r="I31" s="16">
        <v>2</v>
      </c>
      <c r="J31" s="16">
        <f t="shared" si="0"/>
        <v>4</v>
      </c>
      <c r="K31" s="16"/>
    </row>
    <row r="32" spans="1:11" x14ac:dyDescent="0.2">
      <c r="A32" s="16">
        <v>29</v>
      </c>
      <c r="B32" s="39" t="s">
        <v>252</v>
      </c>
      <c r="C32" s="16" t="s">
        <v>215</v>
      </c>
      <c r="D32" s="19" t="s">
        <v>3</v>
      </c>
      <c r="E32" s="24" t="s">
        <v>2</v>
      </c>
      <c r="F32" s="24" t="s">
        <v>157</v>
      </c>
      <c r="G32" s="16">
        <v>1</v>
      </c>
      <c r="H32" s="16">
        <v>1.5</v>
      </c>
      <c r="I32" s="16">
        <v>1.5</v>
      </c>
      <c r="J32" s="16">
        <f t="shared" si="0"/>
        <v>4</v>
      </c>
      <c r="K32" s="16"/>
    </row>
    <row r="33" spans="1:11" x14ac:dyDescent="0.2">
      <c r="A33" s="16">
        <v>30</v>
      </c>
      <c r="B33" s="19" t="s">
        <v>251</v>
      </c>
      <c r="C33" s="16" t="s">
        <v>215</v>
      </c>
      <c r="D33" s="19" t="s">
        <v>183</v>
      </c>
      <c r="E33" s="24" t="s">
        <v>182</v>
      </c>
      <c r="F33" s="24" t="s">
        <v>228</v>
      </c>
      <c r="G33" s="16">
        <v>2</v>
      </c>
      <c r="H33" s="16">
        <v>1.5</v>
      </c>
      <c r="I33" s="16">
        <v>0.5</v>
      </c>
      <c r="J33" s="16">
        <f t="shared" si="0"/>
        <v>4</v>
      </c>
      <c r="K33" s="16"/>
    </row>
    <row r="34" spans="1:11" x14ac:dyDescent="0.2">
      <c r="A34" s="16">
        <v>31</v>
      </c>
      <c r="B34" s="39" t="s">
        <v>253</v>
      </c>
      <c r="C34" s="16" t="s">
        <v>215</v>
      </c>
      <c r="D34" s="19" t="s">
        <v>117</v>
      </c>
      <c r="E34" s="24" t="s">
        <v>116</v>
      </c>
      <c r="F34" s="24" t="s">
        <v>220</v>
      </c>
      <c r="G34" s="16">
        <v>2</v>
      </c>
      <c r="H34" s="16">
        <v>2</v>
      </c>
      <c r="I34" s="16">
        <v>0</v>
      </c>
      <c r="J34" s="16">
        <f t="shared" si="0"/>
        <v>4</v>
      </c>
      <c r="K34" s="16"/>
    </row>
    <row r="35" spans="1:11" x14ac:dyDescent="0.2">
      <c r="A35" s="16">
        <v>32</v>
      </c>
      <c r="B35" s="39" t="s">
        <v>246</v>
      </c>
      <c r="C35" s="16" t="s">
        <v>215</v>
      </c>
      <c r="D35" s="19" t="s">
        <v>3</v>
      </c>
      <c r="E35" s="24" t="s">
        <v>2</v>
      </c>
      <c r="F35" s="40" t="s">
        <v>217</v>
      </c>
      <c r="G35" s="16">
        <v>2.5</v>
      </c>
      <c r="H35" s="16">
        <v>0</v>
      </c>
      <c r="I35" s="16">
        <v>1</v>
      </c>
      <c r="J35" s="16">
        <f t="shared" si="0"/>
        <v>3.5</v>
      </c>
      <c r="K35" s="16"/>
    </row>
    <row r="36" spans="1:11" x14ac:dyDescent="0.2">
      <c r="A36" s="16">
        <v>33</v>
      </c>
      <c r="B36" s="39" t="s">
        <v>248</v>
      </c>
      <c r="C36" s="16" t="s">
        <v>215</v>
      </c>
      <c r="D36" s="19" t="s">
        <v>3</v>
      </c>
      <c r="E36" s="24" t="s">
        <v>2</v>
      </c>
      <c r="F36" s="24" t="s">
        <v>157</v>
      </c>
      <c r="G36" s="16">
        <v>2</v>
      </c>
      <c r="H36" s="16">
        <v>0.5</v>
      </c>
      <c r="I36" s="16">
        <v>1</v>
      </c>
      <c r="J36" s="16">
        <f t="shared" ref="J36:J54" si="1">G36+H36+I36</f>
        <v>3.5</v>
      </c>
      <c r="K36" s="16"/>
    </row>
    <row r="37" spans="1:11" x14ac:dyDescent="0.2">
      <c r="A37" s="16">
        <v>34</v>
      </c>
      <c r="B37" s="39" t="s">
        <v>249</v>
      </c>
      <c r="C37" s="16" t="s">
        <v>215</v>
      </c>
      <c r="D37" s="19" t="s">
        <v>3</v>
      </c>
      <c r="E37" s="24" t="s">
        <v>2</v>
      </c>
      <c r="F37" s="40" t="s">
        <v>217</v>
      </c>
      <c r="G37" s="16">
        <v>3</v>
      </c>
      <c r="H37" s="16">
        <v>0.5</v>
      </c>
      <c r="I37" s="16">
        <v>0</v>
      </c>
      <c r="J37" s="16">
        <f t="shared" si="1"/>
        <v>3.5</v>
      </c>
      <c r="K37" s="16"/>
    </row>
    <row r="38" spans="1:11" x14ac:dyDescent="0.2">
      <c r="A38" s="16">
        <v>35</v>
      </c>
      <c r="B38" s="39" t="s">
        <v>247</v>
      </c>
      <c r="C38" s="16" t="s">
        <v>215</v>
      </c>
      <c r="D38" s="19" t="s">
        <v>3</v>
      </c>
      <c r="E38" s="24" t="s">
        <v>2</v>
      </c>
      <c r="F38" s="40" t="s">
        <v>217</v>
      </c>
      <c r="G38" s="16">
        <v>3</v>
      </c>
      <c r="H38" s="16">
        <v>0.5</v>
      </c>
      <c r="I38" s="16">
        <v>0</v>
      </c>
      <c r="J38" s="16">
        <f t="shared" si="1"/>
        <v>3.5</v>
      </c>
      <c r="K38" s="16"/>
    </row>
    <row r="39" spans="1:11" x14ac:dyDescent="0.2">
      <c r="A39" s="16">
        <v>36</v>
      </c>
      <c r="B39" s="39" t="s">
        <v>245</v>
      </c>
      <c r="C39" s="16" t="s">
        <v>215</v>
      </c>
      <c r="D39" s="19" t="s">
        <v>3</v>
      </c>
      <c r="E39" s="24" t="s">
        <v>2</v>
      </c>
      <c r="F39" s="40" t="s">
        <v>217</v>
      </c>
      <c r="G39" s="16">
        <v>2.5</v>
      </c>
      <c r="H39" s="16">
        <v>1</v>
      </c>
      <c r="I39" s="16">
        <v>0</v>
      </c>
      <c r="J39" s="16">
        <f t="shared" si="1"/>
        <v>3.5</v>
      </c>
      <c r="K39" s="16"/>
    </row>
    <row r="40" spans="1:11" x14ac:dyDescent="0.2">
      <c r="A40" s="16">
        <v>37</v>
      </c>
      <c r="B40" s="39" t="s">
        <v>244</v>
      </c>
      <c r="C40" s="16" t="s">
        <v>215</v>
      </c>
      <c r="D40" s="19" t="s">
        <v>3</v>
      </c>
      <c r="E40" s="24" t="s">
        <v>2</v>
      </c>
      <c r="F40" s="40" t="s">
        <v>217</v>
      </c>
      <c r="G40" s="16">
        <v>1</v>
      </c>
      <c r="H40" s="16">
        <v>1</v>
      </c>
      <c r="I40" s="16">
        <v>1</v>
      </c>
      <c r="J40" s="16">
        <f t="shared" si="1"/>
        <v>3</v>
      </c>
      <c r="K40" s="16"/>
    </row>
    <row r="41" spans="1:11" x14ac:dyDescent="0.2">
      <c r="A41" s="16">
        <v>38</v>
      </c>
      <c r="B41" s="39" t="s">
        <v>242</v>
      </c>
      <c r="C41" s="16" t="s">
        <v>215</v>
      </c>
      <c r="D41" s="19" t="s">
        <v>3</v>
      </c>
      <c r="E41" s="24" t="s">
        <v>2</v>
      </c>
      <c r="F41" s="24" t="s">
        <v>157</v>
      </c>
      <c r="G41" s="16">
        <v>1</v>
      </c>
      <c r="H41" s="16">
        <v>1</v>
      </c>
      <c r="I41" s="16">
        <v>1</v>
      </c>
      <c r="J41" s="16">
        <f t="shared" si="1"/>
        <v>3</v>
      </c>
      <c r="K41" s="16"/>
    </row>
    <row r="42" spans="1:11" x14ac:dyDescent="0.2">
      <c r="A42" s="16">
        <v>39</v>
      </c>
      <c r="B42" s="39" t="s">
        <v>243</v>
      </c>
      <c r="C42" s="16" t="s">
        <v>215</v>
      </c>
      <c r="D42" s="19" t="s">
        <v>233</v>
      </c>
      <c r="E42" s="24" t="s">
        <v>232</v>
      </c>
      <c r="F42" s="24" t="s">
        <v>231</v>
      </c>
      <c r="G42" s="16">
        <v>1</v>
      </c>
      <c r="H42" s="16">
        <v>1.5</v>
      </c>
      <c r="I42" s="16">
        <v>0.5</v>
      </c>
      <c r="J42" s="16">
        <f t="shared" si="1"/>
        <v>3</v>
      </c>
      <c r="K42" s="16"/>
    </row>
    <row r="43" spans="1:11" x14ac:dyDescent="0.2">
      <c r="A43" s="16">
        <v>40</v>
      </c>
      <c r="B43" s="19" t="s">
        <v>239</v>
      </c>
      <c r="C43" s="16" t="s">
        <v>215</v>
      </c>
      <c r="D43" s="19" t="s">
        <v>183</v>
      </c>
      <c r="E43" s="24" t="s">
        <v>182</v>
      </c>
      <c r="F43" s="24" t="s">
        <v>228</v>
      </c>
      <c r="G43" s="16">
        <v>1</v>
      </c>
      <c r="H43" s="16">
        <v>0.5</v>
      </c>
      <c r="I43" s="16">
        <v>1</v>
      </c>
      <c r="J43" s="16">
        <f t="shared" si="1"/>
        <v>2.5</v>
      </c>
      <c r="K43" s="16"/>
    </row>
    <row r="44" spans="1:11" x14ac:dyDescent="0.2">
      <c r="A44" s="16">
        <v>41</v>
      </c>
      <c r="B44" s="39" t="s">
        <v>240</v>
      </c>
      <c r="C44" s="16" t="s">
        <v>215</v>
      </c>
      <c r="D44" s="19" t="s">
        <v>93</v>
      </c>
      <c r="E44" s="24" t="s">
        <v>92</v>
      </c>
      <c r="F44" s="24" t="s">
        <v>194</v>
      </c>
      <c r="G44" s="16">
        <v>1</v>
      </c>
      <c r="H44" s="16">
        <v>1</v>
      </c>
      <c r="I44" s="16">
        <v>0.5</v>
      </c>
      <c r="J44" s="16">
        <f t="shared" si="1"/>
        <v>2.5</v>
      </c>
      <c r="K44" s="16"/>
    </row>
    <row r="45" spans="1:11" x14ac:dyDescent="0.2">
      <c r="A45" s="16">
        <v>42</v>
      </c>
      <c r="B45" s="39" t="s">
        <v>238</v>
      </c>
      <c r="C45" s="16" t="s">
        <v>215</v>
      </c>
      <c r="D45" s="19" t="s">
        <v>3</v>
      </c>
      <c r="E45" s="24" t="s">
        <v>2</v>
      </c>
      <c r="F45" s="24" t="s">
        <v>226</v>
      </c>
      <c r="G45" s="16">
        <v>2</v>
      </c>
      <c r="H45" s="16">
        <v>0.5</v>
      </c>
      <c r="I45" s="16">
        <v>0</v>
      </c>
      <c r="J45" s="16">
        <f t="shared" si="1"/>
        <v>2.5</v>
      </c>
      <c r="K45" s="16"/>
    </row>
    <row r="46" spans="1:11" x14ac:dyDescent="0.2">
      <c r="A46" s="16">
        <v>43</v>
      </c>
      <c r="B46" s="39" t="s">
        <v>237</v>
      </c>
      <c r="C46" s="16" t="s">
        <v>215</v>
      </c>
      <c r="D46" s="19" t="s">
        <v>3</v>
      </c>
      <c r="E46" s="24" t="s">
        <v>2</v>
      </c>
      <c r="F46" s="40" t="s">
        <v>217</v>
      </c>
      <c r="G46" s="16">
        <v>2</v>
      </c>
      <c r="H46" s="16">
        <v>0.5</v>
      </c>
      <c r="I46" s="16">
        <v>0</v>
      </c>
      <c r="J46" s="16">
        <f t="shared" si="1"/>
        <v>2.5</v>
      </c>
      <c r="K46" s="16"/>
    </row>
    <row r="47" spans="1:11" x14ac:dyDescent="0.2">
      <c r="A47" s="16">
        <v>44</v>
      </c>
      <c r="B47" s="39" t="s">
        <v>241</v>
      </c>
      <c r="C47" s="16" t="s">
        <v>215</v>
      </c>
      <c r="D47" s="19" t="s">
        <v>3</v>
      </c>
      <c r="E47" s="24" t="s">
        <v>2</v>
      </c>
      <c r="F47" s="24" t="s">
        <v>157</v>
      </c>
      <c r="G47" s="16">
        <v>1.5</v>
      </c>
      <c r="H47" s="16">
        <v>1</v>
      </c>
      <c r="I47" s="16">
        <v>0</v>
      </c>
      <c r="J47" s="16">
        <f t="shared" si="1"/>
        <v>2.5</v>
      </c>
      <c r="K47" s="16"/>
    </row>
    <row r="48" spans="1:11" ht="36" x14ac:dyDescent="0.2">
      <c r="A48" s="16">
        <v>45</v>
      </c>
      <c r="B48" s="39" t="s">
        <v>236</v>
      </c>
      <c r="C48" s="16" t="s">
        <v>215</v>
      </c>
      <c r="D48" s="19" t="s">
        <v>3</v>
      </c>
      <c r="E48" s="24" t="s">
        <v>2</v>
      </c>
      <c r="F48" s="40" t="s">
        <v>217</v>
      </c>
      <c r="G48" s="16">
        <v>1</v>
      </c>
      <c r="H48" s="16">
        <v>0</v>
      </c>
      <c r="I48" s="16">
        <v>1</v>
      </c>
      <c r="J48" s="16">
        <f t="shared" si="1"/>
        <v>2</v>
      </c>
      <c r="K48" s="16"/>
    </row>
    <row r="49" spans="1:11" x14ac:dyDescent="0.2">
      <c r="A49" s="16">
        <v>46</v>
      </c>
      <c r="B49" s="19" t="s">
        <v>235</v>
      </c>
      <c r="C49" s="16" t="s">
        <v>215</v>
      </c>
      <c r="D49" s="19" t="s">
        <v>183</v>
      </c>
      <c r="E49" s="24" t="s">
        <v>182</v>
      </c>
      <c r="F49" s="24" t="s">
        <v>222</v>
      </c>
      <c r="G49" s="16">
        <v>1</v>
      </c>
      <c r="H49" s="16">
        <v>0</v>
      </c>
      <c r="I49" s="16">
        <v>1</v>
      </c>
      <c r="J49" s="16">
        <f t="shared" si="1"/>
        <v>2</v>
      </c>
      <c r="K49" s="16"/>
    </row>
    <row r="50" spans="1:11" x14ac:dyDescent="0.2">
      <c r="A50" s="16">
        <v>47</v>
      </c>
      <c r="B50" s="39" t="s">
        <v>234</v>
      </c>
      <c r="C50" s="16" t="s">
        <v>215</v>
      </c>
      <c r="D50" s="19" t="s">
        <v>233</v>
      </c>
      <c r="E50" s="24" t="s">
        <v>232</v>
      </c>
      <c r="F50" s="24" t="s">
        <v>231</v>
      </c>
      <c r="G50" s="16">
        <v>1</v>
      </c>
      <c r="H50" s="16">
        <v>0</v>
      </c>
      <c r="I50" s="16">
        <v>0.5</v>
      </c>
      <c r="J50" s="16">
        <f t="shared" si="1"/>
        <v>1.5</v>
      </c>
      <c r="K50" s="16"/>
    </row>
    <row r="51" spans="1:11" x14ac:dyDescent="0.2">
      <c r="A51" s="16">
        <v>48</v>
      </c>
      <c r="B51" s="39" t="s">
        <v>230</v>
      </c>
      <c r="C51" s="16" t="s">
        <v>215</v>
      </c>
      <c r="D51" s="19" t="s">
        <v>3</v>
      </c>
      <c r="E51" s="24" t="s">
        <v>2</v>
      </c>
      <c r="F51" s="24" t="s">
        <v>157</v>
      </c>
      <c r="G51" s="16">
        <v>1</v>
      </c>
      <c r="H51" s="16">
        <v>0.5</v>
      </c>
      <c r="I51" s="16">
        <v>0</v>
      </c>
      <c r="J51" s="16">
        <f t="shared" si="1"/>
        <v>1.5</v>
      </c>
      <c r="K51" s="16"/>
    </row>
    <row r="52" spans="1:11" x14ac:dyDescent="0.2">
      <c r="A52" s="16">
        <v>49</v>
      </c>
      <c r="B52" s="19" t="s">
        <v>229</v>
      </c>
      <c r="C52" s="16" t="s">
        <v>215</v>
      </c>
      <c r="D52" s="19" t="s">
        <v>183</v>
      </c>
      <c r="E52" s="24" t="s">
        <v>182</v>
      </c>
      <c r="F52" s="24" t="s">
        <v>228</v>
      </c>
      <c r="G52" s="16">
        <v>1</v>
      </c>
      <c r="H52" s="16">
        <v>0.5</v>
      </c>
      <c r="I52" s="16">
        <v>0</v>
      </c>
      <c r="J52" s="16">
        <f t="shared" si="1"/>
        <v>1.5</v>
      </c>
      <c r="K52" s="16"/>
    </row>
    <row r="53" spans="1:11" x14ac:dyDescent="0.2">
      <c r="A53" s="16">
        <v>50</v>
      </c>
      <c r="B53" s="39" t="s">
        <v>227</v>
      </c>
      <c r="C53" s="16" t="s">
        <v>215</v>
      </c>
      <c r="D53" s="19" t="s">
        <v>3</v>
      </c>
      <c r="E53" s="24" t="s">
        <v>2</v>
      </c>
      <c r="F53" s="24" t="s">
        <v>226</v>
      </c>
      <c r="G53" s="16">
        <v>0.5</v>
      </c>
      <c r="H53" s="16">
        <v>0</v>
      </c>
      <c r="I53" s="16">
        <v>0.5</v>
      </c>
      <c r="J53" s="16">
        <f t="shared" si="1"/>
        <v>1</v>
      </c>
      <c r="K53" s="16"/>
    </row>
    <row r="54" spans="1:11" x14ac:dyDescent="0.2">
      <c r="A54" s="16">
        <v>51</v>
      </c>
      <c r="B54" s="39" t="s">
        <v>225</v>
      </c>
      <c r="C54" s="16" t="s">
        <v>215</v>
      </c>
      <c r="D54" s="19" t="s">
        <v>3</v>
      </c>
      <c r="E54" s="24" t="s">
        <v>2</v>
      </c>
      <c r="F54" s="24" t="s">
        <v>157</v>
      </c>
      <c r="G54" s="16">
        <v>1</v>
      </c>
      <c r="H54" s="16">
        <v>0</v>
      </c>
      <c r="I54" s="16">
        <v>0</v>
      </c>
      <c r="J54" s="16">
        <f t="shared" si="1"/>
        <v>1</v>
      </c>
      <c r="K54" s="16"/>
    </row>
    <row r="55" spans="1:11" ht="36" x14ac:dyDescent="0.2">
      <c r="A55" s="16">
        <v>52</v>
      </c>
      <c r="B55" s="39" t="s">
        <v>224</v>
      </c>
      <c r="C55" s="16" t="s">
        <v>215</v>
      </c>
      <c r="D55" s="19" t="s">
        <v>117</v>
      </c>
      <c r="E55" s="24" t="s">
        <v>116</v>
      </c>
      <c r="F55" s="24" t="s">
        <v>220</v>
      </c>
      <c r="G55" s="16"/>
      <c r="H55" s="16"/>
      <c r="I55" s="16"/>
      <c r="J55" s="16" t="s">
        <v>0</v>
      </c>
      <c r="K55" s="16"/>
    </row>
    <row r="56" spans="1:11" x14ac:dyDescent="0.2">
      <c r="A56" s="16">
        <v>53</v>
      </c>
      <c r="B56" s="19" t="s">
        <v>223</v>
      </c>
      <c r="C56" s="16" t="s">
        <v>215</v>
      </c>
      <c r="D56" s="19" t="s">
        <v>183</v>
      </c>
      <c r="E56" s="24" t="s">
        <v>182</v>
      </c>
      <c r="F56" s="24" t="s">
        <v>222</v>
      </c>
      <c r="G56" s="16"/>
      <c r="H56" s="16"/>
      <c r="I56" s="16"/>
      <c r="J56" s="16" t="s">
        <v>0</v>
      </c>
      <c r="K56" s="16"/>
    </row>
    <row r="57" spans="1:11" x14ac:dyDescent="0.2">
      <c r="A57" s="16">
        <v>54</v>
      </c>
      <c r="B57" s="39" t="s">
        <v>221</v>
      </c>
      <c r="C57" s="16" t="s">
        <v>215</v>
      </c>
      <c r="D57" s="19" t="s">
        <v>117</v>
      </c>
      <c r="E57" s="24" t="s">
        <v>116</v>
      </c>
      <c r="F57" s="24" t="s">
        <v>220</v>
      </c>
      <c r="G57" s="16"/>
      <c r="H57" s="16"/>
      <c r="I57" s="16"/>
      <c r="J57" s="16" t="s">
        <v>0</v>
      </c>
      <c r="K57" s="16"/>
    </row>
    <row r="58" spans="1:11" ht="36" x14ac:dyDescent="0.2">
      <c r="A58" s="16">
        <v>55</v>
      </c>
      <c r="B58" s="39" t="s">
        <v>219</v>
      </c>
      <c r="C58" s="16" t="s">
        <v>215</v>
      </c>
      <c r="D58" s="19" t="s">
        <v>3</v>
      </c>
      <c r="E58" s="24" t="s">
        <v>2</v>
      </c>
      <c r="F58" s="40" t="s">
        <v>217</v>
      </c>
      <c r="G58" s="16"/>
      <c r="H58" s="16"/>
      <c r="I58" s="16"/>
      <c r="J58" s="16" t="s">
        <v>0</v>
      </c>
      <c r="K58" s="16"/>
    </row>
    <row r="59" spans="1:11" x14ac:dyDescent="0.2">
      <c r="A59" s="16">
        <v>56</v>
      </c>
      <c r="B59" s="39" t="s">
        <v>218</v>
      </c>
      <c r="C59" s="16" t="s">
        <v>215</v>
      </c>
      <c r="D59" s="19" t="s">
        <v>3</v>
      </c>
      <c r="E59" s="24" t="s">
        <v>2</v>
      </c>
      <c r="F59" s="40" t="s">
        <v>217</v>
      </c>
      <c r="G59" s="16"/>
      <c r="H59" s="16"/>
      <c r="I59" s="16"/>
      <c r="J59" s="16" t="s">
        <v>0</v>
      </c>
      <c r="K59" s="16"/>
    </row>
    <row r="60" spans="1:11" x14ac:dyDescent="0.2">
      <c r="A60" s="16">
        <v>57</v>
      </c>
      <c r="B60" s="39" t="s">
        <v>216</v>
      </c>
      <c r="C60" s="16" t="s">
        <v>215</v>
      </c>
      <c r="D60" s="28" t="s">
        <v>100</v>
      </c>
      <c r="E60" s="24" t="s">
        <v>62</v>
      </c>
      <c r="F60" s="24" t="s">
        <v>214</v>
      </c>
      <c r="G60" s="16"/>
      <c r="H60" s="16"/>
      <c r="I60" s="16"/>
      <c r="J60" s="16" t="s">
        <v>0</v>
      </c>
      <c r="K60" s="16"/>
    </row>
  </sheetData>
  <sortState ref="A4:K54">
    <sortCondition descending="1" ref="J4:J54"/>
    <sortCondition descending="1" ref="I4:I54"/>
    <sortCondition ref="H4:H54"/>
  </sortState>
  <mergeCells count="1">
    <mergeCell ref="A1:F1"/>
  </mergeCells>
  <pageMargins left="0.34" right="0.61" top="0.69" bottom="0.55000000000000004" header="0.5" footer="0.5"/>
  <pageSetup paperSize="9" scale="68" orientation="landscape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Ruler="0" zoomScaleNormal="70" zoomScalePageLayoutView="70" workbookViewId="0">
      <selection activeCell="L2" sqref="L2"/>
    </sheetView>
  </sheetViews>
  <sheetFormatPr baseColWidth="10" defaultColWidth="8.83203125" defaultRowHeight="13" x14ac:dyDescent="0.15"/>
  <cols>
    <col min="1" max="1" width="9.1640625" style="4" customWidth="1"/>
    <col min="2" max="2" width="35.1640625" style="1" customWidth="1"/>
    <col min="3" max="3" width="9.1640625" style="4" customWidth="1"/>
    <col min="4" max="4" width="34.83203125" style="1" customWidth="1"/>
    <col min="5" max="5" width="17.1640625" style="3" customWidth="1"/>
    <col min="6" max="6" width="28" style="2" customWidth="1"/>
    <col min="7" max="9" width="8.83203125" style="1"/>
    <col min="10" max="10" width="11" style="1" customWidth="1"/>
    <col min="11" max="11" width="15.83203125" style="1" customWidth="1"/>
    <col min="12" max="16384" width="8.83203125" style="1"/>
  </cols>
  <sheetData>
    <row r="1" spans="1:11" ht="23" x14ac:dyDescent="0.5">
      <c r="A1" s="65" t="s">
        <v>213</v>
      </c>
      <c r="B1" s="63"/>
      <c r="C1" s="63"/>
      <c r="D1" s="63"/>
      <c r="E1" s="63"/>
      <c r="F1" s="63"/>
      <c r="G1" s="63"/>
    </row>
    <row r="3" spans="1:11" ht="18" x14ac:dyDescent="0.2">
      <c r="A3" s="30" t="s">
        <v>142</v>
      </c>
      <c r="B3" s="33" t="s">
        <v>141</v>
      </c>
      <c r="C3" s="30" t="s">
        <v>140</v>
      </c>
      <c r="D3" s="33" t="s">
        <v>139</v>
      </c>
      <c r="E3" s="32" t="s">
        <v>138</v>
      </c>
      <c r="F3" s="31" t="s">
        <v>137</v>
      </c>
      <c r="G3" s="30" t="s">
        <v>136</v>
      </c>
      <c r="H3" s="30" t="s">
        <v>135</v>
      </c>
      <c r="I3" s="30" t="s">
        <v>134</v>
      </c>
      <c r="J3" s="30" t="s">
        <v>133</v>
      </c>
      <c r="K3" s="29" t="s">
        <v>132</v>
      </c>
    </row>
    <row r="4" spans="1:11" ht="18" x14ac:dyDescent="0.2">
      <c r="A4" s="16">
        <v>1</v>
      </c>
      <c r="B4" s="19" t="s">
        <v>212</v>
      </c>
      <c r="C4" s="34" t="s">
        <v>144</v>
      </c>
      <c r="D4" s="19" t="s">
        <v>123</v>
      </c>
      <c r="E4" s="18" t="s">
        <v>122</v>
      </c>
      <c r="F4" s="17" t="s">
        <v>121</v>
      </c>
      <c r="G4" s="16">
        <v>7</v>
      </c>
      <c r="H4" s="16">
        <v>7</v>
      </c>
      <c r="I4" s="16">
        <v>7</v>
      </c>
      <c r="J4" s="16">
        <f t="shared" ref="J4:J39" si="0">G4+H4+I4</f>
        <v>21</v>
      </c>
      <c r="K4" s="16" t="s">
        <v>130</v>
      </c>
    </row>
    <row r="5" spans="1:11" ht="18" x14ac:dyDescent="0.2">
      <c r="A5" s="16">
        <v>2</v>
      </c>
      <c r="B5" s="19" t="s">
        <v>211</v>
      </c>
      <c r="C5" s="34" t="s">
        <v>144</v>
      </c>
      <c r="D5" s="19" t="s">
        <v>123</v>
      </c>
      <c r="E5" s="18" t="s">
        <v>122</v>
      </c>
      <c r="F5" s="17" t="s">
        <v>121</v>
      </c>
      <c r="G5" s="16">
        <v>7</v>
      </c>
      <c r="H5" s="16">
        <v>7</v>
      </c>
      <c r="I5" s="16">
        <v>7</v>
      </c>
      <c r="J5" s="16">
        <f t="shared" si="0"/>
        <v>21</v>
      </c>
      <c r="K5" s="16" t="s">
        <v>130</v>
      </c>
    </row>
    <row r="6" spans="1:11" ht="36" x14ac:dyDescent="0.2">
      <c r="A6" s="16">
        <v>3</v>
      </c>
      <c r="B6" s="19" t="s">
        <v>210</v>
      </c>
      <c r="C6" s="16" t="s">
        <v>144</v>
      </c>
      <c r="D6" s="19" t="s">
        <v>117</v>
      </c>
      <c r="E6" s="18" t="s">
        <v>116</v>
      </c>
      <c r="F6" s="21" t="s">
        <v>201</v>
      </c>
      <c r="G6" s="16">
        <v>5</v>
      </c>
      <c r="H6" s="16">
        <v>7</v>
      </c>
      <c r="I6" s="16">
        <v>6</v>
      </c>
      <c r="J6" s="16">
        <f t="shared" si="0"/>
        <v>18</v>
      </c>
      <c r="K6" s="16" t="s">
        <v>125</v>
      </c>
    </row>
    <row r="7" spans="1:11" ht="36" x14ac:dyDescent="0.2">
      <c r="A7" s="16">
        <v>4</v>
      </c>
      <c r="B7" s="19" t="s">
        <v>209</v>
      </c>
      <c r="C7" s="16" t="s">
        <v>144</v>
      </c>
      <c r="D7" s="19" t="s">
        <v>117</v>
      </c>
      <c r="E7" s="18" t="s">
        <v>116</v>
      </c>
      <c r="F7" s="21" t="s">
        <v>201</v>
      </c>
      <c r="G7" s="16">
        <v>4</v>
      </c>
      <c r="H7" s="16">
        <v>7</v>
      </c>
      <c r="I7" s="16">
        <v>6</v>
      </c>
      <c r="J7" s="16">
        <f t="shared" si="0"/>
        <v>17</v>
      </c>
      <c r="K7" s="16" t="s">
        <v>119</v>
      </c>
    </row>
    <row r="8" spans="1:11" ht="18" x14ac:dyDescent="0.2">
      <c r="A8" s="16">
        <v>5</v>
      </c>
      <c r="B8" s="19" t="s">
        <v>208</v>
      </c>
      <c r="C8" s="16" t="s">
        <v>144</v>
      </c>
      <c r="D8" s="19" t="s">
        <v>207</v>
      </c>
      <c r="E8" s="18" t="s">
        <v>16</v>
      </c>
      <c r="F8" s="21" t="s">
        <v>206</v>
      </c>
      <c r="G8" s="16">
        <v>7</v>
      </c>
      <c r="H8" s="16">
        <v>4</v>
      </c>
      <c r="I8" s="16">
        <v>5</v>
      </c>
      <c r="J8" s="16">
        <f t="shared" si="0"/>
        <v>16</v>
      </c>
      <c r="K8" s="16" t="s">
        <v>119</v>
      </c>
    </row>
    <row r="9" spans="1:11" ht="18" x14ac:dyDescent="0.2">
      <c r="A9" s="16">
        <v>6</v>
      </c>
      <c r="B9" s="19" t="s">
        <v>205</v>
      </c>
      <c r="C9" s="34" t="s">
        <v>144</v>
      </c>
      <c r="D9" s="19" t="s">
        <v>204</v>
      </c>
      <c r="E9" s="18" t="s">
        <v>92</v>
      </c>
      <c r="F9" s="24" t="s">
        <v>194</v>
      </c>
      <c r="G9" s="16">
        <v>5</v>
      </c>
      <c r="H9" s="16">
        <v>7</v>
      </c>
      <c r="I9" s="16">
        <v>1</v>
      </c>
      <c r="J9" s="16">
        <f t="shared" si="0"/>
        <v>13</v>
      </c>
      <c r="K9" s="16" t="s">
        <v>84</v>
      </c>
    </row>
    <row r="10" spans="1:11" ht="18" x14ac:dyDescent="0.2">
      <c r="A10" s="16">
        <v>7</v>
      </c>
      <c r="B10" s="19" t="s">
        <v>203</v>
      </c>
      <c r="C10" s="16" t="s">
        <v>144</v>
      </c>
      <c r="D10" s="19" t="s">
        <v>93</v>
      </c>
      <c r="E10" s="18" t="s">
        <v>92</v>
      </c>
      <c r="F10" s="24" t="s">
        <v>194</v>
      </c>
      <c r="G10" s="16">
        <v>5</v>
      </c>
      <c r="H10" s="16">
        <v>2</v>
      </c>
      <c r="I10" s="16">
        <v>2</v>
      </c>
      <c r="J10" s="16">
        <f t="shared" si="0"/>
        <v>9</v>
      </c>
      <c r="K10" s="16" t="s">
        <v>84</v>
      </c>
    </row>
    <row r="11" spans="1:11" ht="36" x14ac:dyDescent="0.2">
      <c r="A11" s="16">
        <v>8</v>
      </c>
      <c r="B11" s="19" t="s">
        <v>202</v>
      </c>
      <c r="C11" s="16" t="s">
        <v>144</v>
      </c>
      <c r="D11" s="19" t="s">
        <v>117</v>
      </c>
      <c r="E11" s="18" t="s">
        <v>116</v>
      </c>
      <c r="F11" s="21" t="s">
        <v>201</v>
      </c>
      <c r="G11" s="16">
        <v>4</v>
      </c>
      <c r="H11" s="16">
        <v>4</v>
      </c>
      <c r="I11" s="16">
        <v>1</v>
      </c>
      <c r="J11" s="16">
        <f t="shared" si="0"/>
        <v>9</v>
      </c>
      <c r="K11" s="16" t="s">
        <v>84</v>
      </c>
    </row>
    <row r="12" spans="1:11" ht="18" x14ac:dyDescent="0.2">
      <c r="A12" s="16">
        <v>9</v>
      </c>
      <c r="B12" s="28" t="s">
        <v>200</v>
      </c>
      <c r="C12" s="16" t="s">
        <v>144</v>
      </c>
      <c r="D12" s="28" t="s">
        <v>199</v>
      </c>
      <c r="E12" s="27" t="s">
        <v>86</v>
      </c>
      <c r="F12" s="24" t="s">
        <v>178</v>
      </c>
      <c r="G12" s="19">
        <v>3</v>
      </c>
      <c r="H12" s="19">
        <v>4</v>
      </c>
      <c r="I12" s="19">
        <v>2</v>
      </c>
      <c r="J12" s="16">
        <f t="shared" si="0"/>
        <v>9</v>
      </c>
      <c r="K12" s="16" t="s">
        <v>84</v>
      </c>
    </row>
    <row r="13" spans="1:11" ht="18" x14ac:dyDescent="0.2">
      <c r="A13" s="16">
        <v>10</v>
      </c>
      <c r="B13" s="19" t="s">
        <v>198</v>
      </c>
      <c r="C13" s="16" t="s">
        <v>144</v>
      </c>
      <c r="D13" s="19" t="s">
        <v>197</v>
      </c>
      <c r="E13" s="27" t="s">
        <v>67</v>
      </c>
      <c r="F13" s="21" t="s">
        <v>196</v>
      </c>
      <c r="G13" s="16">
        <v>3</v>
      </c>
      <c r="H13" s="16">
        <v>3</v>
      </c>
      <c r="I13" s="16">
        <v>1</v>
      </c>
      <c r="J13" s="16">
        <f t="shared" si="0"/>
        <v>7</v>
      </c>
      <c r="K13" s="16" t="s">
        <v>84</v>
      </c>
    </row>
    <row r="14" spans="1:11" ht="18" x14ac:dyDescent="0.2">
      <c r="A14" s="16">
        <v>11</v>
      </c>
      <c r="B14" s="19" t="s">
        <v>195</v>
      </c>
      <c r="C14" s="16" t="s">
        <v>144</v>
      </c>
      <c r="D14" s="19" t="s">
        <v>93</v>
      </c>
      <c r="E14" s="18" t="s">
        <v>92</v>
      </c>
      <c r="F14" s="24" t="s">
        <v>194</v>
      </c>
      <c r="G14" s="16">
        <v>4</v>
      </c>
      <c r="H14" s="16">
        <v>1</v>
      </c>
      <c r="I14" s="16">
        <v>2</v>
      </c>
      <c r="J14" s="16">
        <f t="shared" si="0"/>
        <v>7</v>
      </c>
      <c r="K14" s="16" t="s">
        <v>84</v>
      </c>
    </row>
    <row r="15" spans="1:11" ht="18" x14ac:dyDescent="0.2">
      <c r="A15" s="16">
        <v>12</v>
      </c>
      <c r="B15" s="19" t="s">
        <v>193</v>
      </c>
      <c r="C15" s="16" t="s">
        <v>144</v>
      </c>
      <c r="D15" s="19" t="s">
        <v>192</v>
      </c>
      <c r="E15" s="18" t="s">
        <v>182</v>
      </c>
      <c r="F15" s="24" t="s">
        <v>191</v>
      </c>
      <c r="G15" s="16">
        <v>3</v>
      </c>
      <c r="H15" s="16">
        <v>2</v>
      </c>
      <c r="I15" s="16">
        <v>1</v>
      </c>
      <c r="J15" s="16">
        <f t="shared" si="0"/>
        <v>6</v>
      </c>
      <c r="K15" s="16" t="s">
        <v>84</v>
      </c>
    </row>
    <row r="16" spans="1:11" ht="18" x14ac:dyDescent="0.2">
      <c r="A16" s="16">
        <v>13</v>
      </c>
      <c r="B16" s="19" t="s">
        <v>190</v>
      </c>
      <c r="C16" s="16" t="s">
        <v>144</v>
      </c>
      <c r="D16" s="19" t="s">
        <v>189</v>
      </c>
      <c r="E16" s="27" t="s">
        <v>67</v>
      </c>
      <c r="F16" s="21" t="s">
        <v>188</v>
      </c>
      <c r="G16" s="16">
        <v>1</v>
      </c>
      <c r="H16" s="16">
        <v>3</v>
      </c>
      <c r="I16" s="16">
        <v>1</v>
      </c>
      <c r="J16" s="16">
        <f t="shared" si="0"/>
        <v>5</v>
      </c>
      <c r="K16" s="16"/>
    </row>
    <row r="17" spans="1:11" ht="18" x14ac:dyDescent="0.2">
      <c r="A17" s="16">
        <v>14</v>
      </c>
      <c r="B17" s="19" t="s">
        <v>187</v>
      </c>
      <c r="C17" s="16" t="s">
        <v>144</v>
      </c>
      <c r="D17" s="19" t="s">
        <v>3</v>
      </c>
      <c r="E17" s="18" t="s">
        <v>2</v>
      </c>
      <c r="F17" s="24" t="s">
        <v>152</v>
      </c>
      <c r="G17" s="16">
        <v>2</v>
      </c>
      <c r="H17" s="16">
        <v>3</v>
      </c>
      <c r="I17" s="16">
        <v>0</v>
      </c>
      <c r="J17" s="16">
        <f t="shared" si="0"/>
        <v>5</v>
      </c>
      <c r="K17" s="16"/>
    </row>
    <row r="18" spans="1:11" ht="18" x14ac:dyDescent="0.2">
      <c r="A18" s="16">
        <v>15</v>
      </c>
      <c r="B18" s="19" t="s">
        <v>186</v>
      </c>
      <c r="C18" s="16" t="s">
        <v>144</v>
      </c>
      <c r="D18" s="19" t="s">
        <v>100</v>
      </c>
      <c r="E18" s="18" t="s">
        <v>62</v>
      </c>
      <c r="F18" s="21" t="s">
        <v>99</v>
      </c>
      <c r="G18" s="16">
        <v>3</v>
      </c>
      <c r="H18" s="16">
        <v>1</v>
      </c>
      <c r="I18" s="16">
        <v>1</v>
      </c>
      <c r="J18" s="16">
        <f t="shared" si="0"/>
        <v>5</v>
      </c>
      <c r="K18" s="16"/>
    </row>
    <row r="19" spans="1:11" ht="19" x14ac:dyDescent="0.2">
      <c r="A19" s="16">
        <v>16</v>
      </c>
      <c r="B19" s="35" t="s">
        <v>185</v>
      </c>
      <c r="C19" s="16" t="s">
        <v>144</v>
      </c>
      <c r="D19" s="19" t="s">
        <v>3</v>
      </c>
      <c r="E19" s="18" t="s">
        <v>2</v>
      </c>
      <c r="F19" s="17" t="s">
        <v>1</v>
      </c>
      <c r="G19" s="16">
        <v>3</v>
      </c>
      <c r="H19" s="16">
        <v>1</v>
      </c>
      <c r="I19" s="16">
        <v>1</v>
      </c>
      <c r="J19" s="16">
        <f t="shared" si="0"/>
        <v>5</v>
      </c>
      <c r="K19" s="16"/>
    </row>
    <row r="20" spans="1:11" ht="18" x14ac:dyDescent="0.2">
      <c r="A20" s="16">
        <v>17</v>
      </c>
      <c r="B20" s="19" t="s">
        <v>184</v>
      </c>
      <c r="C20" s="16" t="s">
        <v>144</v>
      </c>
      <c r="D20" s="19" t="s">
        <v>183</v>
      </c>
      <c r="E20" s="18" t="s">
        <v>182</v>
      </c>
      <c r="F20" s="24" t="s">
        <v>181</v>
      </c>
      <c r="G20" s="16">
        <v>4</v>
      </c>
      <c r="H20" s="16">
        <v>0</v>
      </c>
      <c r="I20" s="16">
        <v>0</v>
      </c>
      <c r="J20" s="16">
        <f t="shared" si="0"/>
        <v>4</v>
      </c>
      <c r="K20" s="16"/>
    </row>
    <row r="21" spans="1:11" ht="18" x14ac:dyDescent="0.2">
      <c r="A21" s="16">
        <v>18</v>
      </c>
      <c r="B21" s="19" t="s">
        <v>180</v>
      </c>
      <c r="C21" s="16" t="s">
        <v>144</v>
      </c>
      <c r="D21" s="19" t="s">
        <v>3</v>
      </c>
      <c r="E21" s="18" t="s">
        <v>2</v>
      </c>
      <c r="F21" s="24" t="s">
        <v>152</v>
      </c>
      <c r="G21" s="16">
        <v>0</v>
      </c>
      <c r="H21" s="16">
        <v>3</v>
      </c>
      <c r="I21" s="16">
        <v>1</v>
      </c>
      <c r="J21" s="16">
        <f t="shared" si="0"/>
        <v>4</v>
      </c>
      <c r="K21" s="16"/>
    </row>
    <row r="22" spans="1:11" ht="36" x14ac:dyDescent="0.2">
      <c r="A22" s="16">
        <v>19</v>
      </c>
      <c r="B22" s="19" t="s">
        <v>179</v>
      </c>
      <c r="C22" s="16" t="s">
        <v>144</v>
      </c>
      <c r="D22" s="19" t="s">
        <v>87</v>
      </c>
      <c r="E22" s="18" t="s">
        <v>86</v>
      </c>
      <c r="F22" s="21" t="s">
        <v>178</v>
      </c>
      <c r="G22" s="16">
        <v>1</v>
      </c>
      <c r="H22" s="16">
        <v>0</v>
      </c>
      <c r="I22" s="16">
        <v>3</v>
      </c>
      <c r="J22" s="16">
        <f t="shared" si="0"/>
        <v>4</v>
      </c>
      <c r="K22" s="16"/>
    </row>
    <row r="23" spans="1:11" ht="36" x14ac:dyDescent="0.2">
      <c r="A23" s="16">
        <v>20</v>
      </c>
      <c r="B23" s="19" t="s">
        <v>177</v>
      </c>
      <c r="C23" s="16" t="s">
        <v>144</v>
      </c>
      <c r="D23" s="19" t="s">
        <v>3</v>
      </c>
      <c r="E23" s="18" t="s">
        <v>2</v>
      </c>
      <c r="F23" s="21" t="s">
        <v>146</v>
      </c>
      <c r="G23" s="16">
        <v>0</v>
      </c>
      <c r="H23" s="16">
        <v>2</v>
      </c>
      <c r="I23" s="16">
        <v>1</v>
      </c>
      <c r="J23" s="16">
        <f t="shared" si="0"/>
        <v>3</v>
      </c>
      <c r="K23" s="16"/>
    </row>
    <row r="24" spans="1:11" ht="36" x14ac:dyDescent="0.2">
      <c r="A24" s="16">
        <v>21</v>
      </c>
      <c r="B24" s="19" t="s">
        <v>176</v>
      </c>
      <c r="C24" s="16" t="s">
        <v>144</v>
      </c>
      <c r="D24" s="19" t="s">
        <v>3</v>
      </c>
      <c r="E24" s="18" t="s">
        <v>2</v>
      </c>
      <c r="F24" s="21" t="s">
        <v>146</v>
      </c>
      <c r="G24" s="16">
        <v>2</v>
      </c>
      <c r="H24" s="16">
        <v>1</v>
      </c>
      <c r="I24" s="16">
        <v>0</v>
      </c>
      <c r="J24" s="16">
        <f t="shared" si="0"/>
        <v>3</v>
      </c>
      <c r="K24" s="16"/>
    </row>
    <row r="25" spans="1:11" ht="18" x14ac:dyDescent="0.2">
      <c r="A25" s="16">
        <v>22</v>
      </c>
      <c r="B25" s="19" t="s">
        <v>175</v>
      </c>
      <c r="C25" s="16" t="s">
        <v>144</v>
      </c>
      <c r="D25" s="19" t="s">
        <v>3</v>
      </c>
      <c r="E25" s="18" t="s">
        <v>2</v>
      </c>
      <c r="F25" s="24" t="s">
        <v>157</v>
      </c>
      <c r="G25" s="16">
        <v>0</v>
      </c>
      <c r="H25" s="16">
        <v>2</v>
      </c>
      <c r="I25" s="16">
        <v>1</v>
      </c>
      <c r="J25" s="16">
        <f t="shared" si="0"/>
        <v>3</v>
      </c>
      <c r="K25" s="16"/>
    </row>
    <row r="26" spans="1:11" ht="18" x14ac:dyDescent="0.2">
      <c r="A26" s="16">
        <v>23</v>
      </c>
      <c r="B26" s="19" t="s">
        <v>174</v>
      </c>
      <c r="C26" s="16" t="s">
        <v>144</v>
      </c>
      <c r="D26" s="19" t="s">
        <v>3</v>
      </c>
      <c r="E26" s="18" t="s">
        <v>2</v>
      </c>
      <c r="F26" s="24" t="s">
        <v>157</v>
      </c>
      <c r="G26" s="16">
        <v>0</v>
      </c>
      <c r="H26" s="16">
        <v>2</v>
      </c>
      <c r="I26" s="16">
        <v>0</v>
      </c>
      <c r="J26" s="16">
        <f t="shared" si="0"/>
        <v>2</v>
      </c>
      <c r="K26" s="16"/>
    </row>
    <row r="27" spans="1:11" ht="36" x14ac:dyDescent="0.2">
      <c r="A27" s="16">
        <v>24</v>
      </c>
      <c r="B27" s="19" t="s">
        <v>173</v>
      </c>
      <c r="C27" s="16" t="s">
        <v>144</v>
      </c>
      <c r="D27" s="19" t="s">
        <v>3</v>
      </c>
      <c r="E27" s="18" t="s">
        <v>2</v>
      </c>
      <c r="F27" s="21" t="s">
        <v>146</v>
      </c>
      <c r="G27" s="16">
        <v>0</v>
      </c>
      <c r="H27" s="16">
        <v>1</v>
      </c>
      <c r="I27" s="16">
        <v>1</v>
      </c>
      <c r="J27" s="16">
        <f t="shared" si="0"/>
        <v>2</v>
      </c>
      <c r="K27" s="16"/>
    </row>
    <row r="28" spans="1:11" ht="18" x14ac:dyDescent="0.2">
      <c r="A28" s="16">
        <v>25</v>
      </c>
      <c r="B28" s="19" t="s">
        <v>172</v>
      </c>
      <c r="C28" s="16" t="s">
        <v>144</v>
      </c>
      <c r="D28" s="19" t="s">
        <v>3</v>
      </c>
      <c r="E28" s="18" t="s">
        <v>2</v>
      </c>
      <c r="F28" s="24" t="s">
        <v>152</v>
      </c>
      <c r="G28" s="16">
        <v>0</v>
      </c>
      <c r="H28" s="16">
        <v>0</v>
      </c>
      <c r="I28" s="16">
        <v>1</v>
      </c>
      <c r="J28" s="16">
        <f t="shared" si="0"/>
        <v>1</v>
      </c>
      <c r="K28" s="16"/>
    </row>
    <row r="29" spans="1:11" ht="18" x14ac:dyDescent="0.2">
      <c r="A29" s="16">
        <v>26</v>
      </c>
      <c r="B29" s="19" t="s">
        <v>171</v>
      </c>
      <c r="C29" s="16" t="s">
        <v>144</v>
      </c>
      <c r="D29" s="19" t="s">
        <v>3</v>
      </c>
      <c r="E29" s="18" t="s">
        <v>2</v>
      </c>
      <c r="F29" s="24" t="s">
        <v>157</v>
      </c>
      <c r="G29" s="16">
        <v>0</v>
      </c>
      <c r="H29" s="16">
        <v>1</v>
      </c>
      <c r="I29" s="16">
        <v>0</v>
      </c>
      <c r="J29" s="16">
        <f t="shared" si="0"/>
        <v>1</v>
      </c>
      <c r="K29" s="16"/>
    </row>
    <row r="30" spans="1:11" ht="18" x14ac:dyDescent="0.2">
      <c r="A30" s="16">
        <v>27</v>
      </c>
      <c r="B30" s="19" t="s">
        <v>170</v>
      </c>
      <c r="C30" s="34" t="s">
        <v>144</v>
      </c>
      <c r="D30" s="19" t="s">
        <v>169</v>
      </c>
      <c r="E30" s="18" t="s">
        <v>2</v>
      </c>
      <c r="F30" s="24" t="s">
        <v>168</v>
      </c>
      <c r="G30" s="16">
        <v>0</v>
      </c>
      <c r="H30" s="16">
        <v>0</v>
      </c>
      <c r="I30" s="16">
        <v>1</v>
      </c>
      <c r="J30" s="16">
        <f t="shared" si="0"/>
        <v>1</v>
      </c>
      <c r="K30" s="16"/>
    </row>
    <row r="31" spans="1:11" ht="18" x14ac:dyDescent="0.2">
      <c r="A31" s="16">
        <v>28</v>
      </c>
      <c r="B31" s="19" t="s">
        <v>167</v>
      </c>
      <c r="C31" s="16" t="s">
        <v>144</v>
      </c>
      <c r="D31" s="19" t="s">
        <v>3</v>
      </c>
      <c r="E31" s="18" t="s">
        <v>2</v>
      </c>
      <c r="F31" s="24" t="s">
        <v>152</v>
      </c>
      <c r="G31" s="16">
        <v>0</v>
      </c>
      <c r="H31" s="16">
        <v>0</v>
      </c>
      <c r="I31" s="16">
        <v>1</v>
      </c>
      <c r="J31" s="16">
        <f t="shared" si="0"/>
        <v>1</v>
      </c>
      <c r="K31" s="16"/>
    </row>
    <row r="32" spans="1:11" ht="18" x14ac:dyDescent="0.2">
      <c r="A32" s="16">
        <v>29</v>
      </c>
      <c r="B32" s="19" t="s">
        <v>166</v>
      </c>
      <c r="C32" s="16" t="s">
        <v>144</v>
      </c>
      <c r="D32" s="19" t="s">
        <v>165</v>
      </c>
      <c r="E32" s="18" t="s">
        <v>2</v>
      </c>
      <c r="F32" s="24" t="s">
        <v>164</v>
      </c>
      <c r="G32" s="16">
        <v>0</v>
      </c>
      <c r="H32" s="16">
        <v>0</v>
      </c>
      <c r="I32" s="16">
        <v>0</v>
      </c>
      <c r="J32" s="16">
        <f t="shared" si="0"/>
        <v>0</v>
      </c>
      <c r="K32" s="16"/>
    </row>
    <row r="33" spans="1:11" ht="18" x14ac:dyDescent="0.2">
      <c r="A33" s="16">
        <v>30</v>
      </c>
      <c r="B33" s="19" t="s">
        <v>163</v>
      </c>
      <c r="C33" s="16" t="s">
        <v>144</v>
      </c>
      <c r="D33" s="19" t="s">
        <v>3</v>
      </c>
      <c r="E33" s="18" t="s">
        <v>2</v>
      </c>
      <c r="F33" s="24" t="s">
        <v>152</v>
      </c>
      <c r="G33" s="16">
        <v>0</v>
      </c>
      <c r="H33" s="16">
        <v>0</v>
      </c>
      <c r="I33" s="16">
        <v>0</v>
      </c>
      <c r="J33" s="16">
        <f t="shared" si="0"/>
        <v>0</v>
      </c>
      <c r="K33" s="16"/>
    </row>
    <row r="34" spans="1:11" ht="18" x14ac:dyDescent="0.2">
      <c r="A34" s="16">
        <v>31</v>
      </c>
      <c r="B34" s="19" t="s">
        <v>162</v>
      </c>
      <c r="C34" s="16" t="s">
        <v>144</v>
      </c>
      <c r="D34" s="19" t="s">
        <v>161</v>
      </c>
      <c r="E34" s="18" t="s">
        <v>160</v>
      </c>
      <c r="F34" s="21" t="s">
        <v>159</v>
      </c>
      <c r="G34" s="16">
        <v>0</v>
      </c>
      <c r="H34" s="16">
        <v>0</v>
      </c>
      <c r="I34" s="16">
        <v>0</v>
      </c>
      <c r="J34" s="16">
        <f t="shared" si="0"/>
        <v>0</v>
      </c>
      <c r="K34" s="16"/>
    </row>
    <row r="35" spans="1:11" ht="18" x14ac:dyDescent="0.2">
      <c r="A35" s="16">
        <v>32</v>
      </c>
      <c r="B35" s="19" t="s">
        <v>158</v>
      </c>
      <c r="C35" s="16" t="s">
        <v>144</v>
      </c>
      <c r="D35" s="19" t="s">
        <v>3</v>
      </c>
      <c r="E35" s="18" t="s">
        <v>2</v>
      </c>
      <c r="F35" s="24" t="s">
        <v>157</v>
      </c>
      <c r="G35" s="16">
        <v>0</v>
      </c>
      <c r="H35" s="16">
        <v>0</v>
      </c>
      <c r="I35" s="16">
        <v>0</v>
      </c>
      <c r="J35" s="16">
        <f t="shared" si="0"/>
        <v>0</v>
      </c>
      <c r="K35" s="16"/>
    </row>
    <row r="36" spans="1:11" ht="18" x14ac:dyDescent="0.2">
      <c r="A36" s="16">
        <v>33</v>
      </c>
      <c r="B36" s="19" t="s">
        <v>156</v>
      </c>
      <c r="C36" s="16" t="s">
        <v>144</v>
      </c>
      <c r="D36" s="19" t="s">
        <v>155</v>
      </c>
      <c r="E36" s="18" t="s">
        <v>2</v>
      </c>
      <c r="F36" s="24" t="s">
        <v>154</v>
      </c>
      <c r="G36" s="16">
        <v>0</v>
      </c>
      <c r="H36" s="16">
        <v>0</v>
      </c>
      <c r="I36" s="16">
        <v>0</v>
      </c>
      <c r="J36" s="16">
        <f t="shared" si="0"/>
        <v>0</v>
      </c>
      <c r="K36" s="16"/>
    </row>
    <row r="37" spans="1:11" ht="18" x14ac:dyDescent="0.2">
      <c r="A37" s="16">
        <v>34</v>
      </c>
      <c r="B37" s="19" t="s">
        <v>153</v>
      </c>
      <c r="C37" s="16" t="s">
        <v>144</v>
      </c>
      <c r="D37" s="19" t="s">
        <v>3</v>
      </c>
      <c r="E37" s="18" t="s">
        <v>2</v>
      </c>
      <c r="F37" s="24" t="s">
        <v>152</v>
      </c>
      <c r="G37" s="16">
        <v>0</v>
      </c>
      <c r="H37" s="16">
        <v>0</v>
      </c>
      <c r="I37" s="16">
        <v>0</v>
      </c>
      <c r="J37" s="16">
        <f t="shared" si="0"/>
        <v>0</v>
      </c>
      <c r="K37" s="16"/>
    </row>
    <row r="38" spans="1:11" ht="18" x14ac:dyDescent="0.2">
      <c r="A38" s="16">
        <v>35</v>
      </c>
      <c r="B38" s="19" t="s">
        <v>151</v>
      </c>
      <c r="C38" s="16" t="s">
        <v>144</v>
      </c>
      <c r="D38" s="19" t="s">
        <v>27</v>
      </c>
      <c r="E38" s="18" t="s">
        <v>2</v>
      </c>
      <c r="F38" s="24" t="s">
        <v>26</v>
      </c>
      <c r="G38" s="16">
        <v>0</v>
      </c>
      <c r="H38" s="16">
        <v>0</v>
      </c>
      <c r="I38" s="16">
        <v>0</v>
      </c>
      <c r="J38" s="16">
        <f t="shared" si="0"/>
        <v>0</v>
      </c>
      <c r="K38" s="16"/>
    </row>
    <row r="39" spans="1:11" ht="19" x14ac:dyDescent="0.2">
      <c r="A39" s="16">
        <v>36</v>
      </c>
      <c r="B39" s="35" t="s">
        <v>150</v>
      </c>
      <c r="C39" s="16" t="s">
        <v>144</v>
      </c>
      <c r="D39" s="19" t="s">
        <v>3</v>
      </c>
      <c r="E39" s="18" t="s">
        <v>2</v>
      </c>
      <c r="F39" s="17" t="s">
        <v>1</v>
      </c>
      <c r="G39" s="16">
        <v>0</v>
      </c>
      <c r="H39" s="16">
        <v>0</v>
      </c>
      <c r="I39" s="16">
        <v>0</v>
      </c>
      <c r="J39" s="16">
        <f t="shared" si="0"/>
        <v>0</v>
      </c>
      <c r="K39" s="16"/>
    </row>
    <row r="40" spans="1:11" ht="18" x14ac:dyDescent="0.2">
      <c r="A40" s="16">
        <v>37</v>
      </c>
      <c r="B40" s="19" t="s">
        <v>149</v>
      </c>
      <c r="C40" s="16" t="s">
        <v>144</v>
      </c>
      <c r="D40" s="19" t="s">
        <v>76</v>
      </c>
      <c r="E40" s="18" t="s">
        <v>75</v>
      </c>
      <c r="F40" s="24" t="s">
        <v>148</v>
      </c>
      <c r="G40" s="16"/>
      <c r="H40" s="16"/>
      <c r="I40" s="16"/>
      <c r="J40" s="16" t="s">
        <v>0</v>
      </c>
      <c r="K40" s="16"/>
    </row>
    <row r="41" spans="1:11" ht="36" x14ac:dyDescent="0.2">
      <c r="A41" s="16">
        <v>38</v>
      </c>
      <c r="B41" s="19" t="s">
        <v>147</v>
      </c>
      <c r="C41" s="16" t="s">
        <v>144</v>
      </c>
      <c r="D41" s="19" t="s">
        <v>3</v>
      </c>
      <c r="E41" s="18" t="s">
        <v>2</v>
      </c>
      <c r="F41" s="21" t="s">
        <v>146</v>
      </c>
      <c r="G41" s="16"/>
      <c r="H41" s="16"/>
      <c r="I41" s="16"/>
      <c r="J41" s="16" t="s">
        <v>0</v>
      </c>
      <c r="K41" s="16"/>
    </row>
    <row r="42" spans="1:11" ht="18" x14ac:dyDescent="0.2">
      <c r="A42" s="16">
        <v>39</v>
      </c>
      <c r="B42" s="19" t="s">
        <v>145</v>
      </c>
      <c r="C42" s="34" t="s">
        <v>144</v>
      </c>
      <c r="D42" s="19" t="s">
        <v>123</v>
      </c>
      <c r="E42" s="18" t="s">
        <v>122</v>
      </c>
      <c r="F42" s="17" t="s">
        <v>121</v>
      </c>
      <c r="G42" s="16"/>
      <c r="H42" s="16"/>
      <c r="I42" s="16"/>
      <c r="J42" s="16" t="s">
        <v>0</v>
      </c>
      <c r="K42" s="16"/>
    </row>
  </sheetData>
  <mergeCells count="1">
    <mergeCell ref="A1:G1"/>
  </mergeCells>
  <pageMargins left="0.52" right="0.57999999999999996" top="0.78" bottom="1" header="0.5" footer="0.5"/>
  <pageSetup paperSize="9" scale="68" orientation="landscape" copies="2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"/>
  <sheetViews>
    <sheetView showRuler="0" workbookViewId="0">
      <selection activeCell="F23" sqref="F23"/>
    </sheetView>
  </sheetViews>
  <sheetFormatPr baseColWidth="10" defaultColWidth="8.83203125" defaultRowHeight="13" x14ac:dyDescent="0.15"/>
  <cols>
    <col min="1" max="1" width="9.1640625" style="4" customWidth="1"/>
    <col min="2" max="2" width="30" style="1" customWidth="1"/>
    <col min="3" max="3" width="9.1640625" style="4" customWidth="1"/>
    <col min="4" max="4" width="39.83203125" style="1" customWidth="1"/>
    <col min="5" max="5" width="16.6640625" style="3" customWidth="1"/>
    <col min="6" max="6" width="41.83203125" style="2" customWidth="1"/>
    <col min="7" max="10" width="8.83203125" style="1"/>
    <col min="11" max="11" width="21.83203125" style="1" customWidth="1"/>
    <col min="12" max="16384" width="8.83203125" style="1"/>
  </cols>
  <sheetData>
    <row r="1" spans="1:11" ht="23" x14ac:dyDescent="0.5">
      <c r="A1" s="65" t="s">
        <v>411</v>
      </c>
      <c r="B1" s="63"/>
      <c r="C1" s="63"/>
      <c r="D1" s="63"/>
      <c r="E1" s="63"/>
      <c r="F1" s="63"/>
      <c r="G1" s="63"/>
    </row>
    <row r="3" spans="1:11" ht="18" x14ac:dyDescent="0.2">
      <c r="A3" s="30" t="s">
        <v>142</v>
      </c>
      <c r="B3" s="33" t="s">
        <v>141</v>
      </c>
      <c r="C3" s="30" t="s">
        <v>140</v>
      </c>
      <c r="D3" s="33" t="s">
        <v>139</v>
      </c>
      <c r="E3" s="32" t="s">
        <v>138</v>
      </c>
      <c r="F3" s="31" t="s">
        <v>137</v>
      </c>
      <c r="G3" s="30" t="s">
        <v>136</v>
      </c>
      <c r="H3" s="30" t="s">
        <v>135</v>
      </c>
      <c r="I3" s="30" t="s">
        <v>134</v>
      </c>
      <c r="J3" s="30" t="s">
        <v>133</v>
      </c>
      <c r="K3" s="29" t="s">
        <v>132</v>
      </c>
    </row>
    <row r="4" spans="1:11" ht="18" x14ac:dyDescent="0.2">
      <c r="A4" s="16">
        <v>1</v>
      </c>
      <c r="B4" s="19" t="s">
        <v>410</v>
      </c>
      <c r="C4" s="16" t="s">
        <v>388</v>
      </c>
      <c r="D4" s="19" t="s">
        <v>312</v>
      </c>
      <c r="E4" s="27" t="s">
        <v>397</v>
      </c>
      <c r="F4" s="17" t="s">
        <v>54</v>
      </c>
      <c r="G4" s="16">
        <v>7</v>
      </c>
      <c r="H4" s="16">
        <v>7</v>
      </c>
      <c r="I4" s="16">
        <v>3</v>
      </c>
      <c r="J4" s="16">
        <f t="shared" ref="J4:J22" si="0">G4+H4+I4</f>
        <v>17</v>
      </c>
      <c r="K4" s="16" t="s">
        <v>130</v>
      </c>
    </row>
    <row r="5" spans="1:11" ht="18" x14ac:dyDescent="0.2">
      <c r="A5" s="16">
        <v>2</v>
      </c>
      <c r="B5" s="22" t="s">
        <v>409</v>
      </c>
      <c r="C5" s="16" t="s">
        <v>388</v>
      </c>
      <c r="D5" s="19" t="s">
        <v>189</v>
      </c>
      <c r="E5" s="27" t="s">
        <v>67</v>
      </c>
      <c r="F5" s="24" t="s">
        <v>283</v>
      </c>
      <c r="G5" s="16">
        <v>5</v>
      </c>
      <c r="H5" s="16">
        <v>7</v>
      </c>
      <c r="I5" s="16">
        <v>0</v>
      </c>
      <c r="J5" s="16">
        <f t="shared" si="0"/>
        <v>12</v>
      </c>
      <c r="K5" s="16" t="s">
        <v>125</v>
      </c>
    </row>
    <row r="6" spans="1:11" ht="20.25" customHeight="1" x14ac:dyDescent="0.2">
      <c r="A6" s="16">
        <v>3</v>
      </c>
      <c r="B6" s="19" t="s">
        <v>408</v>
      </c>
      <c r="C6" s="16" t="s">
        <v>388</v>
      </c>
      <c r="D6" s="19" t="s">
        <v>312</v>
      </c>
      <c r="E6" s="27" t="s">
        <v>397</v>
      </c>
      <c r="F6" s="17" t="s">
        <v>54</v>
      </c>
      <c r="G6" s="16">
        <v>7</v>
      </c>
      <c r="H6" s="16">
        <v>3</v>
      </c>
      <c r="I6" s="16">
        <v>0</v>
      </c>
      <c r="J6" s="16">
        <f t="shared" si="0"/>
        <v>10</v>
      </c>
      <c r="K6" s="16" t="s">
        <v>119</v>
      </c>
    </row>
    <row r="7" spans="1:11" ht="18" x14ac:dyDescent="0.2">
      <c r="A7" s="16">
        <v>4</v>
      </c>
      <c r="B7" s="22" t="s">
        <v>407</v>
      </c>
      <c r="C7" s="16" t="s">
        <v>388</v>
      </c>
      <c r="D7" s="19" t="s">
        <v>93</v>
      </c>
      <c r="E7" s="18" t="s">
        <v>92</v>
      </c>
      <c r="F7" s="24" t="s">
        <v>194</v>
      </c>
      <c r="G7" s="16">
        <v>5</v>
      </c>
      <c r="H7" s="16">
        <v>4</v>
      </c>
      <c r="I7" s="16">
        <v>1</v>
      </c>
      <c r="J7" s="16">
        <f t="shared" si="0"/>
        <v>10</v>
      </c>
      <c r="K7" s="16" t="s">
        <v>119</v>
      </c>
    </row>
    <row r="8" spans="1:11" ht="18" x14ac:dyDescent="0.2">
      <c r="A8" s="16">
        <v>5</v>
      </c>
      <c r="B8" s="20" t="s">
        <v>406</v>
      </c>
      <c r="C8" s="16" t="s">
        <v>388</v>
      </c>
      <c r="D8" s="19" t="s">
        <v>100</v>
      </c>
      <c r="E8" s="24" t="s">
        <v>62</v>
      </c>
      <c r="F8" s="21" t="s">
        <v>99</v>
      </c>
      <c r="G8" s="16">
        <v>2.5</v>
      </c>
      <c r="H8" s="16">
        <v>4.5</v>
      </c>
      <c r="I8" s="16">
        <v>2</v>
      </c>
      <c r="J8" s="16">
        <f t="shared" si="0"/>
        <v>9</v>
      </c>
      <c r="K8" s="16" t="s">
        <v>84</v>
      </c>
    </row>
    <row r="9" spans="1:11" ht="18" x14ac:dyDescent="0.2">
      <c r="A9" s="16">
        <v>6</v>
      </c>
      <c r="B9" s="20" t="s">
        <v>405</v>
      </c>
      <c r="C9" s="16" t="s">
        <v>388</v>
      </c>
      <c r="D9" s="19" t="s">
        <v>3</v>
      </c>
      <c r="E9" s="18" t="s">
        <v>2</v>
      </c>
      <c r="F9" s="24" t="s">
        <v>582</v>
      </c>
      <c r="G9" s="16">
        <v>2</v>
      </c>
      <c r="H9" s="16">
        <v>5.5</v>
      </c>
      <c r="I9" s="16">
        <v>0</v>
      </c>
      <c r="J9" s="16">
        <f t="shared" si="0"/>
        <v>7.5</v>
      </c>
      <c r="K9" s="16" t="s">
        <v>103</v>
      </c>
    </row>
    <row r="10" spans="1:11" ht="18" x14ac:dyDescent="0.2">
      <c r="A10" s="16">
        <v>7</v>
      </c>
      <c r="B10" s="22" t="s">
        <v>404</v>
      </c>
      <c r="C10" s="16" t="s">
        <v>388</v>
      </c>
      <c r="D10" s="19" t="s">
        <v>189</v>
      </c>
      <c r="E10" s="27" t="s">
        <v>67</v>
      </c>
      <c r="F10" s="24" t="s">
        <v>283</v>
      </c>
      <c r="G10" s="16">
        <v>3.5</v>
      </c>
      <c r="H10" s="16">
        <v>4</v>
      </c>
      <c r="I10" s="16">
        <v>0</v>
      </c>
      <c r="J10" s="16">
        <f t="shared" si="0"/>
        <v>7.5</v>
      </c>
      <c r="K10" s="16" t="s">
        <v>84</v>
      </c>
    </row>
    <row r="11" spans="1:11" ht="18" x14ac:dyDescent="0.2">
      <c r="A11" s="16">
        <v>8</v>
      </c>
      <c r="B11" s="22" t="s">
        <v>403</v>
      </c>
      <c r="C11" s="16" t="s">
        <v>388</v>
      </c>
      <c r="D11" s="19" t="s">
        <v>204</v>
      </c>
      <c r="E11" s="18" t="s">
        <v>92</v>
      </c>
      <c r="F11" s="24" t="s">
        <v>194</v>
      </c>
      <c r="G11" s="16">
        <v>3</v>
      </c>
      <c r="H11" s="16">
        <v>3</v>
      </c>
      <c r="I11" s="16">
        <v>1</v>
      </c>
      <c r="J11" s="16">
        <f t="shared" si="0"/>
        <v>7</v>
      </c>
      <c r="K11" s="16" t="s">
        <v>84</v>
      </c>
    </row>
    <row r="12" spans="1:11" ht="18" x14ac:dyDescent="0.2">
      <c r="A12" s="16">
        <v>9</v>
      </c>
      <c r="B12" s="22" t="s">
        <v>402</v>
      </c>
      <c r="C12" s="16" t="s">
        <v>388</v>
      </c>
      <c r="D12" s="19" t="s">
        <v>3</v>
      </c>
      <c r="E12" s="18" t="s">
        <v>2</v>
      </c>
      <c r="F12" s="24" t="s">
        <v>152</v>
      </c>
      <c r="G12" s="16">
        <v>2</v>
      </c>
      <c r="H12" s="16">
        <v>4</v>
      </c>
      <c r="I12" s="16">
        <v>0</v>
      </c>
      <c r="J12" s="16">
        <f t="shared" si="0"/>
        <v>6</v>
      </c>
      <c r="K12" s="16" t="s">
        <v>84</v>
      </c>
    </row>
    <row r="13" spans="1:11" ht="18" x14ac:dyDescent="0.2">
      <c r="A13" s="16">
        <v>10</v>
      </c>
      <c r="B13" s="22" t="s">
        <v>401</v>
      </c>
      <c r="C13" s="16" t="s">
        <v>388</v>
      </c>
      <c r="D13" s="19" t="s">
        <v>3</v>
      </c>
      <c r="E13" s="18" t="s">
        <v>2</v>
      </c>
      <c r="F13" s="24" t="s">
        <v>226</v>
      </c>
      <c r="G13" s="16">
        <v>3</v>
      </c>
      <c r="H13" s="16">
        <v>2</v>
      </c>
      <c r="I13" s="16">
        <v>0</v>
      </c>
      <c r="J13" s="16">
        <f t="shared" si="0"/>
        <v>5</v>
      </c>
      <c r="K13" s="16"/>
    </row>
    <row r="14" spans="1:11" ht="18" x14ac:dyDescent="0.2">
      <c r="A14" s="16">
        <v>11</v>
      </c>
      <c r="B14" s="22" t="s">
        <v>400</v>
      </c>
      <c r="C14" s="16" t="s">
        <v>388</v>
      </c>
      <c r="D14" s="19" t="s">
        <v>189</v>
      </c>
      <c r="E14" s="27" t="s">
        <v>67</v>
      </c>
      <c r="F14" s="17" t="s">
        <v>283</v>
      </c>
      <c r="G14" s="16">
        <v>3</v>
      </c>
      <c r="H14" s="16">
        <v>2</v>
      </c>
      <c r="I14" s="16">
        <v>0</v>
      </c>
      <c r="J14" s="16">
        <f t="shared" si="0"/>
        <v>5</v>
      </c>
      <c r="K14" s="16"/>
    </row>
    <row r="15" spans="1:11" ht="17.25" customHeight="1" x14ac:dyDescent="0.2">
      <c r="A15" s="16">
        <v>12</v>
      </c>
      <c r="B15" s="19" t="s">
        <v>399</v>
      </c>
      <c r="C15" s="16" t="s">
        <v>388</v>
      </c>
      <c r="D15" s="19" t="s">
        <v>3</v>
      </c>
      <c r="E15" s="18" t="s">
        <v>2</v>
      </c>
      <c r="F15" s="24" t="s">
        <v>152</v>
      </c>
      <c r="G15" s="16">
        <v>4.5</v>
      </c>
      <c r="H15" s="16">
        <v>0.5</v>
      </c>
      <c r="I15" s="16">
        <v>0</v>
      </c>
      <c r="J15" s="16">
        <f t="shared" si="0"/>
        <v>5</v>
      </c>
      <c r="K15" s="16"/>
    </row>
    <row r="16" spans="1:11" ht="36" x14ac:dyDescent="0.2">
      <c r="A16" s="16">
        <v>13</v>
      </c>
      <c r="B16" s="22" t="s">
        <v>398</v>
      </c>
      <c r="C16" s="16" t="s">
        <v>388</v>
      </c>
      <c r="D16" s="19" t="s">
        <v>312</v>
      </c>
      <c r="E16" s="27" t="s">
        <v>397</v>
      </c>
      <c r="F16" s="17" t="s">
        <v>54</v>
      </c>
      <c r="G16" s="16">
        <v>1</v>
      </c>
      <c r="H16" s="16">
        <v>3</v>
      </c>
      <c r="I16" s="16">
        <v>0</v>
      </c>
      <c r="J16" s="16">
        <f t="shared" si="0"/>
        <v>4</v>
      </c>
      <c r="K16" s="16"/>
    </row>
    <row r="17" spans="1:11" ht="18" x14ac:dyDescent="0.2">
      <c r="A17" s="16">
        <v>14</v>
      </c>
      <c r="B17" s="20" t="s">
        <v>396</v>
      </c>
      <c r="C17" s="16" t="s">
        <v>388</v>
      </c>
      <c r="D17" s="19" t="s">
        <v>3</v>
      </c>
      <c r="E17" s="18" t="s">
        <v>2</v>
      </c>
      <c r="F17" s="24" t="s">
        <v>226</v>
      </c>
      <c r="G17" s="16">
        <v>3</v>
      </c>
      <c r="H17" s="16">
        <v>1</v>
      </c>
      <c r="I17" s="16">
        <v>0</v>
      </c>
      <c r="J17" s="16">
        <f t="shared" si="0"/>
        <v>4</v>
      </c>
      <c r="K17" s="16"/>
    </row>
    <row r="18" spans="1:11" ht="20.25" customHeight="1" x14ac:dyDescent="0.2">
      <c r="A18" s="16">
        <v>15</v>
      </c>
      <c r="B18" s="22" t="s">
        <v>395</v>
      </c>
      <c r="C18" s="16" t="s">
        <v>388</v>
      </c>
      <c r="D18" s="19" t="s">
        <v>3</v>
      </c>
      <c r="E18" s="18" t="s">
        <v>2</v>
      </c>
      <c r="F18" s="24" t="s">
        <v>582</v>
      </c>
      <c r="G18" s="16">
        <v>1</v>
      </c>
      <c r="H18" s="16">
        <v>3</v>
      </c>
      <c r="I18" s="16">
        <v>0</v>
      </c>
      <c r="J18" s="16">
        <f t="shared" si="0"/>
        <v>4</v>
      </c>
      <c r="K18" s="16"/>
    </row>
    <row r="19" spans="1:11" ht="18" x14ac:dyDescent="0.2">
      <c r="A19" s="16">
        <v>16</v>
      </c>
      <c r="B19" s="22" t="s">
        <v>394</v>
      </c>
      <c r="C19" s="16" t="s">
        <v>388</v>
      </c>
      <c r="D19" s="19" t="s">
        <v>183</v>
      </c>
      <c r="E19" s="18" t="s">
        <v>182</v>
      </c>
      <c r="F19" s="17" t="s">
        <v>393</v>
      </c>
      <c r="G19" s="16">
        <v>2</v>
      </c>
      <c r="H19" s="16">
        <v>1</v>
      </c>
      <c r="I19" s="16">
        <v>0</v>
      </c>
      <c r="J19" s="16">
        <f t="shared" si="0"/>
        <v>3</v>
      </c>
      <c r="K19" s="16"/>
    </row>
    <row r="20" spans="1:11" ht="18" x14ac:dyDescent="0.2">
      <c r="A20" s="16">
        <v>17</v>
      </c>
      <c r="B20" s="22" t="s">
        <v>392</v>
      </c>
      <c r="C20" s="16" t="s">
        <v>388</v>
      </c>
      <c r="D20" s="19" t="s">
        <v>3</v>
      </c>
      <c r="E20" s="18" t="s">
        <v>2</v>
      </c>
      <c r="F20" s="24" t="s">
        <v>391</v>
      </c>
      <c r="G20" s="16">
        <v>2.5</v>
      </c>
      <c r="H20" s="16">
        <v>0</v>
      </c>
      <c r="I20" s="16">
        <v>0</v>
      </c>
      <c r="J20" s="16">
        <f t="shared" si="0"/>
        <v>2.5</v>
      </c>
      <c r="K20" s="16"/>
    </row>
    <row r="21" spans="1:11" ht="18" x14ac:dyDescent="0.2">
      <c r="A21" s="16">
        <v>18</v>
      </c>
      <c r="B21" s="19" t="s">
        <v>390</v>
      </c>
      <c r="C21" s="16" t="s">
        <v>388</v>
      </c>
      <c r="D21" s="19" t="s">
        <v>183</v>
      </c>
      <c r="E21" s="18" t="s">
        <v>182</v>
      </c>
      <c r="F21" s="24" t="s">
        <v>181</v>
      </c>
      <c r="G21" s="16">
        <v>1</v>
      </c>
      <c r="H21" s="16">
        <v>1</v>
      </c>
      <c r="I21" s="16">
        <v>0</v>
      </c>
      <c r="J21" s="16">
        <f t="shared" si="0"/>
        <v>2</v>
      </c>
      <c r="K21" s="16"/>
    </row>
    <row r="22" spans="1:11" ht="18" x14ac:dyDescent="0.2">
      <c r="A22" s="16">
        <v>19</v>
      </c>
      <c r="B22" s="20" t="s">
        <v>389</v>
      </c>
      <c r="C22" s="16" t="s">
        <v>388</v>
      </c>
      <c r="D22" s="19" t="s">
        <v>165</v>
      </c>
      <c r="E22" s="18" t="s">
        <v>2</v>
      </c>
      <c r="F22" s="24" t="s">
        <v>164</v>
      </c>
      <c r="G22" s="16">
        <v>1</v>
      </c>
      <c r="H22" s="16">
        <v>0</v>
      </c>
      <c r="I22" s="16">
        <v>0</v>
      </c>
      <c r="J22" s="16">
        <f t="shared" si="0"/>
        <v>1</v>
      </c>
      <c r="K22" s="16"/>
    </row>
    <row r="23" spans="1:11" x14ac:dyDescent="0.15">
      <c r="B23" s="56"/>
      <c r="F23" s="5"/>
    </row>
    <row r="24" spans="1:11" x14ac:dyDescent="0.15">
      <c r="E24" s="8"/>
      <c r="F24" s="5"/>
    </row>
    <row r="25" spans="1:11" x14ac:dyDescent="0.15">
      <c r="B25" s="9"/>
      <c r="F25" s="5"/>
    </row>
    <row r="26" spans="1:11" x14ac:dyDescent="0.15">
      <c r="B26" s="56"/>
      <c r="F26" s="5"/>
    </row>
    <row r="27" spans="1:11" x14ac:dyDescent="0.15">
      <c r="B27" s="9"/>
      <c r="F27" s="5"/>
    </row>
    <row r="28" spans="1:11" x14ac:dyDescent="0.15">
      <c r="B28" s="9"/>
      <c r="F28" s="5"/>
    </row>
    <row r="30" spans="1:11" x14ac:dyDescent="0.15">
      <c r="B30" s="9"/>
      <c r="F30" s="5"/>
    </row>
    <row r="31" spans="1:11" x14ac:dyDescent="0.15">
      <c r="B31" s="56"/>
      <c r="F31" s="5"/>
    </row>
    <row r="32" spans="1:11" x14ac:dyDescent="0.15">
      <c r="F32" s="5"/>
    </row>
    <row r="33" spans="2:6" x14ac:dyDescent="0.15">
      <c r="B33" s="9"/>
      <c r="F33" s="5"/>
    </row>
    <row r="34" spans="2:6" x14ac:dyDescent="0.15">
      <c r="B34" s="9"/>
      <c r="F34" s="5"/>
    </row>
    <row r="35" spans="2:6" x14ac:dyDescent="0.15">
      <c r="F35" s="5"/>
    </row>
    <row r="36" spans="2:6" x14ac:dyDescent="0.15">
      <c r="E36" s="8"/>
    </row>
    <row r="37" spans="2:6" x14ac:dyDescent="0.15">
      <c r="B37" s="9"/>
      <c r="F37" s="5"/>
    </row>
    <row r="38" spans="2:6" x14ac:dyDescent="0.15">
      <c r="D38" s="15"/>
      <c r="E38" s="14"/>
    </row>
    <row r="39" spans="2:6" x14ac:dyDescent="0.15">
      <c r="B39" s="9"/>
      <c r="F39" s="5"/>
    </row>
    <row r="41" spans="2:6" x14ac:dyDescent="0.15">
      <c r="B41" s="9"/>
      <c r="F41" s="5"/>
    </row>
    <row r="42" spans="2:6" x14ac:dyDescent="0.15">
      <c r="B42" s="56"/>
      <c r="F42" s="5"/>
    </row>
    <row r="43" spans="2:6" x14ac:dyDescent="0.15">
      <c r="E43" s="8"/>
    </row>
    <row r="44" spans="2:6" x14ac:dyDescent="0.15">
      <c r="B44" s="9"/>
      <c r="F44" s="5"/>
    </row>
    <row r="45" spans="2:6" x14ac:dyDescent="0.15">
      <c r="B45" s="56"/>
      <c r="F45" s="5"/>
    </row>
    <row r="46" spans="2:6" x14ac:dyDescent="0.15">
      <c r="B46" s="9"/>
      <c r="F46" s="5"/>
    </row>
    <row r="48" spans="2:6" x14ac:dyDescent="0.15">
      <c r="B48" s="9"/>
      <c r="F48" s="5"/>
    </row>
    <row r="49" spans="2:6" x14ac:dyDescent="0.15">
      <c r="B49" s="9"/>
      <c r="F49" s="5"/>
    </row>
    <row r="50" spans="2:6" x14ac:dyDescent="0.15">
      <c r="F50" s="5"/>
    </row>
    <row r="51" spans="2:6" x14ac:dyDescent="0.15">
      <c r="B51" s="9"/>
      <c r="F51" s="5"/>
    </row>
    <row r="52" spans="2:6" x14ac:dyDescent="0.15">
      <c r="B52" s="9"/>
      <c r="F52" s="5"/>
    </row>
    <row r="53" spans="2:6" x14ac:dyDescent="0.15">
      <c r="B53" s="9"/>
      <c r="F53" s="5"/>
    </row>
    <row r="54" spans="2:6" x14ac:dyDescent="0.15">
      <c r="B54" s="56"/>
      <c r="F54" s="5"/>
    </row>
    <row r="55" spans="2:6" x14ac:dyDescent="0.15">
      <c r="E55" s="8"/>
    </row>
    <row r="57" spans="2:6" x14ac:dyDescent="0.15">
      <c r="B57" s="56"/>
      <c r="F57" s="5"/>
    </row>
    <row r="58" spans="2:6" x14ac:dyDescent="0.15">
      <c r="B58" s="9"/>
      <c r="F58" s="5"/>
    </row>
    <row r="59" spans="2:6" x14ac:dyDescent="0.15">
      <c r="B59" s="56"/>
      <c r="F59" s="5"/>
    </row>
    <row r="60" spans="2:6" x14ac:dyDescent="0.15">
      <c r="F60" s="5"/>
    </row>
    <row r="61" spans="2:6" x14ac:dyDescent="0.15">
      <c r="B61" s="56"/>
      <c r="F61" s="5"/>
    </row>
    <row r="63" spans="2:6" x14ac:dyDescent="0.15">
      <c r="B63" s="56"/>
      <c r="F63" s="5"/>
    </row>
    <row r="64" spans="2:6" x14ac:dyDescent="0.15">
      <c r="F64" s="5"/>
    </row>
    <row r="65" spans="2:6" x14ac:dyDescent="0.15">
      <c r="B65" s="9"/>
      <c r="F65" s="5"/>
    </row>
    <row r="66" spans="2:6" x14ac:dyDescent="0.15">
      <c r="E66" s="8"/>
      <c r="F66" s="5"/>
    </row>
    <row r="67" spans="2:6" x14ac:dyDescent="0.15">
      <c r="E67" s="8"/>
    </row>
    <row r="68" spans="2:6" x14ac:dyDescent="0.15">
      <c r="E68" s="8"/>
    </row>
    <row r="69" spans="2:6" x14ac:dyDescent="0.15">
      <c r="D69" s="13"/>
      <c r="F69" s="5"/>
    </row>
    <row r="70" spans="2:6" x14ac:dyDescent="0.15">
      <c r="D70" s="15"/>
      <c r="E70" s="14"/>
    </row>
    <row r="71" spans="2:6" x14ac:dyDescent="0.15">
      <c r="B71" s="9"/>
      <c r="F71" s="5"/>
    </row>
    <row r="72" spans="2:6" x14ac:dyDescent="0.15">
      <c r="B72" s="9"/>
      <c r="F72" s="5"/>
    </row>
    <row r="73" spans="2:6" x14ac:dyDescent="0.15">
      <c r="B73" s="9"/>
      <c r="F73" s="5"/>
    </row>
    <row r="74" spans="2:6" x14ac:dyDescent="0.15">
      <c r="E74" s="8"/>
    </row>
    <row r="75" spans="2:6" x14ac:dyDescent="0.15">
      <c r="B75" s="9"/>
      <c r="F75" s="5"/>
    </row>
    <row r="76" spans="2:6" x14ac:dyDescent="0.15">
      <c r="E76" s="8"/>
      <c r="F76" s="5"/>
    </row>
    <row r="77" spans="2:6" x14ac:dyDescent="0.15">
      <c r="B77" s="56"/>
      <c r="F77" s="5"/>
    </row>
    <row r="78" spans="2:6" x14ac:dyDescent="0.15">
      <c r="B78" s="56"/>
      <c r="F78" s="5"/>
    </row>
    <row r="79" spans="2:6" x14ac:dyDescent="0.15">
      <c r="F79" s="5"/>
    </row>
    <row r="80" spans="2:6" x14ac:dyDescent="0.15">
      <c r="F80" s="5"/>
    </row>
    <row r="81" spans="2:6" x14ac:dyDescent="0.15">
      <c r="E81" s="8"/>
    </row>
    <row r="82" spans="2:6" x14ac:dyDescent="0.15">
      <c r="E82" s="8"/>
    </row>
    <row r="83" spans="2:6" x14ac:dyDescent="0.15">
      <c r="B83" s="9"/>
      <c r="F83" s="5"/>
    </row>
    <row r="84" spans="2:6" x14ac:dyDescent="0.15">
      <c r="B84" s="9"/>
      <c r="F84" s="5"/>
    </row>
    <row r="85" spans="2:6" x14ac:dyDescent="0.15">
      <c r="E85" s="8"/>
    </row>
    <row r="86" spans="2:6" x14ac:dyDescent="0.15">
      <c r="B86" s="56"/>
      <c r="F86" s="5"/>
    </row>
    <row r="87" spans="2:6" x14ac:dyDescent="0.15">
      <c r="B87" s="9"/>
      <c r="F87" s="5"/>
    </row>
    <row r="88" spans="2:6" x14ac:dyDescent="0.15">
      <c r="E88" s="8"/>
      <c r="F88" s="5"/>
    </row>
    <row r="89" spans="2:6" x14ac:dyDescent="0.15">
      <c r="E89" s="8"/>
    </row>
    <row r="90" spans="2:6" x14ac:dyDescent="0.15">
      <c r="F90" s="5"/>
    </row>
    <row r="91" spans="2:6" x14ac:dyDescent="0.15">
      <c r="F91" s="5"/>
    </row>
    <row r="92" spans="2:6" x14ac:dyDescent="0.15">
      <c r="B92" s="56"/>
      <c r="F92" s="5"/>
    </row>
    <row r="93" spans="2:6" x14ac:dyDescent="0.15">
      <c r="F93" s="5"/>
    </row>
    <row r="94" spans="2:6" x14ac:dyDescent="0.15">
      <c r="B94" s="56"/>
      <c r="F94" s="5"/>
    </row>
    <row r="95" spans="2:6" x14ac:dyDescent="0.15">
      <c r="B95" s="56"/>
      <c r="F95" s="5"/>
    </row>
    <row r="97" spans="2:6" x14ac:dyDescent="0.15">
      <c r="B97" s="9"/>
      <c r="F97" s="5"/>
    </row>
    <row r="98" spans="2:6" x14ac:dyDescent="0.15">
      <c r="E98" s="8"/>
    </row>
    <row r="99" spans="2:6" x14ac:dyDescent="0.15">
      <c r="E99" s="8"/>
    </row>
    <row r="100" spans="2:6" x14ac:dyDescent="0.15">
      <c r="B100" s="56"/>
      <c r="F100" s="5"/>
    </row>
    <row r="101" spans="2:6" x14ac:dyDescent="0.15">
      <c r="B101" s="9"/>
      <c r="F101" s="5"/>
    </row>
    <row r="102" spans="2:6" x14ac:dyDescent="0.15">
      <c r="B102" s="9"/>
      <c r="F102" s="5"/>
    </row>
    <row r="103" spans="2:6" x14ac:dyDescent="0.15">
      <c r="F103" s="5"/>
    </row>
    <row r="104" spans="2:6" x14ac:dyDescent="0.15">
      <c r="E104" s="8"/>
    </row>
    <row r="105" spans="2:6" x14ac:dyDescent="0.15">
      <c r="B105" s="9"/>
      <c r="F105" s="5"/>
    </row>
    <row r="106" spans="2:6" x14ac:dyDescent="0.15">
      <c r="B106" s="56"/>
      <c r="F106" s="5"/>
    </row>
    <row r="107" spans="2:6" x14ac:dyDescent="0.15">
      <c r="E107" s="8"/>
      <c r="F107" s="5"/>
    </row>
    <row r="108" spans="2:6" x14ac:dyDescent="0.15">
      <c r="F108" s="5"/>
    </row>
    <row r="109" spans="2:6" x14ac:dyDescent="0.15">
      <c r="E109" s="8"/>
      <c r="F109" s="5"/>
    </row>
    <row r="110" spans="2:6" x14ac:dyDescent="0.15">
      <c r="E110" s="8"/>
    </row>
    <row r="111" spans="2:6" x14ac:dyDescent="0.15">
      <c r="B111" s="9"/>
      <c r="F111" s="5"/>
    </row>
    <row r="112" spans="2:6" x14ac:dyDescent="0.15">
      <c r="E112" s="8"/>
    </row>
    <row r="113" spans="2:6" x14ac:dyDescent="0.15">
      <c r="E113" s="8"/>
      <c r="F113" s="5"/>
    </row>
    <row r="114" spans="2:6" x14ac:dyDescent="0.15">
      <c r="F114" s="5"/>
    </row>
    <row r="115" spans="2:6" x14ac:dyDescent="0.15">
      <c r="B115" s="9"/>
      <c r="F115" s="5"/>
    </row>
    <row r="116" spans="2:6" x14ac:dyDescent="0.15">
      <c r="E116" s="8"/>
    </row>
    <row r="117" spans="2:6" x14ac:dyDescent="0.15">
      <c r="F117" s="5"/>
    </row>
    <row r="118" spans="2:6" x14ac:dyDescent="0.15">
      <c r="B118" s="9"/>
      <c r="F118" s="5"/>
    </row>
    <row r="119" spans="2:6" x14ac:dyDescent="0.15">
      <c r="E119" s="8"/>
      <c r="F119" s="5"/>
    </row>
    <row r="120" spans="2:6" x14ac:dyDescent="0.15">
      <c r="F120" s="5"/>
    </row>
    <row r="122" spans="2:6" x14ac:dyDescent="0.15">
      <c r="D122" s="13"/>
      <c r="F122" s="5"/>
    </row>
    <row r="123" spans="2:6" x14ac:dyDescent="0.15">
      <c r="E123" s="8"/>
    </row>
    <row r="124" spans="2:6" x14ac:dyDescent="0.15">
      <c r="E124" s="8"/>
    </row>
    <row r="125" spans="2:6" x14ac:dyDescent="0.15">
      <c r="B125" s="9"/>
      <c r="F125" s="5"/>
    </row>
    <row r="126" spans="2:6" x14ac:dyDescent="0.15">
      <c r="F126" s="5"/>
    </row>
    <row r="127" spans="2:6" x14ac:dyDescent="0.15">
      <c r="E127" s="8"/>
    </row>
    <row r="128" spans="2:6" x14ac:dyDescent="0.15">
      <c r="E128" s="8"/>
    </row>
    <row r="129" spans="2:6" x14ac:dyDescent="0.15">
      <c r="B129" s="9"/>
      <c r="F129" s="5"/>
    </row>
    <row r="130" spans="2:6" x14ac:dyDescent="0.15">
      <c r="E130" s="8"/>
    </row>
    <row r="132" spans="2:6" x14ac:dyDescent="0.15">
      <c r="B132" s="9"/>
      <c r="F132" s="5"/>
    </row>
    <row r="134" spans="2:6" ht="16.5" customHeight="1" x14ac:dyDescent="0.15"/>
    <row r="135" spans="2:6" x14ac:dyDescent="0.15">
      <c r="F135" s="5"/>
    </row>
    <row r="136" spans="2:6" x14ac:dyDescent="0.15">
      <c r="F136" s="5"/>
    </row>
    <row r="137" spans="2:6" x14ac:dyDescent="0.15">
      <c r="E137" s="8"/>
    </row>
    <row r="138" spans="2:6" x14ac:dyDescent="0.15">
      <c r="E138" s="8"/>
    </row>
    <row r="139" spans="2:6" x14ac:dyDescent="0.15">
      <c r="D139" s="13"/>
      <c r="F139" s="5"/>
    </row>
    <row r="140" spans="2:6" x14ac:dyDescent="0.15">
      <c r="F140" s="5"/>
    </row>
    <row r="141" spans="2:6" x14ac:dyDescent="0.15">
      <c r="B141" s="9"/>
      <c r="F141" s="5"/>
    </row>
    <row r="142" spans="2:6" x14ac:dyDescent="0.15">
      <c r="F142" s="5"/>
    </row>
    <row r="143" spans="2:6" x14ac:dyDescent="0.15">
      <c r="D143" s="13"/>
      <c r="F143" s="5"/>
    </row>
    <row r="144" spans="2:6" x14ac:dyDescent="0.15">
      <c r="F144" s="5"/>
    </row>
    <row r="145" spans="2:6" x14ac:dyDescent="0.15">
      <c r="B145" s="56"/>
      <c r="F145" s="5"/>
    </row>
    <row r="146" spans="2:6" x14ac:dyDescent="0.15">
      <c r="B146" s="9"/>
      <c r="E146" s="8"/>
    </row>
    <row r="147" spans="2:6" x14ac:dyDescent="0.15">
      <c r="B147" s="9"/>
      <c r="F147" s="5"/>
    </row>
    <row r="148" spans="2:6" x14ac:dyDescent="0.15">
      <c r="D148" s="15"/>
      <c r="E148" s="14"/>
    </row>
    <row r="149" spans="2:6" x14ac:dyDescent="0.15">
      <c r="B149" s="9"/>
      <c r="F149" s="5"/>
    </row>
    <row r="151" spans="2:6" x14ac:dyDescent="0.15">
      <c r="B151" s="9"/>
      <c r="F151" s="5"/>
    </row>
    <row r="152" spans="2:6" x14ac:dyDescent="0.15">
      <c r="B152" s="56"/>
      <c r="F152" s="5"/>
    </row>
    <row r="153" spans="2:6" x14ac:dyDescent="0.15">
      <c r="B153" s="6"/>
      <c r="F153" s="5"/>
    </row>
    <row r="154" spans="2:6" x14ac:dyDescent="0.15">
      <c r="B154" s="56"/>
      <c r="F154" s="5"/>
    </row>
    <row r="155" spans="2:6" x14ac:dyDescent="0.15">
      <c r="E155" s="8"/>
      <c r="F155" s="5"/>
    </row>
    <row r="156" spans="2:6" x14ac:dyDescent="0.15">
      <c r="F156" s="5"/>
    </row>
    <row r="157" spans="2:6" x14ac:dyDescent="0.15">
      <c r="E157" s="8"/>
    </row>
    <row r="158" spans="2:6" x14ac:dyDescent="0.15">
      <c r="E158" s="8"/>
      <c r="F158" s="5"/>
    </row>
    <row r="160" spans="2:6" x14ac:dyDescent="0.15">
      <c r="B160" s="9"/>
      <c r="F160" s="5"/>
    </row>
    <row r="161" spans="2:6" x14ac:dyDescent="0.15">
      <c r="B161" s="56"/>
      <c r="F161" s="5"/>
    </row>
    <row r="162" spans="2:6" x14ac:dyDescent="0.15">
      <c r="B162" s="56"/>
      <c r="F162" s="5"/>
    </row>
    <row r="164" spans="2:6" x14ac:dyDescent="0.15">
      <c r="B164" s="9"/>
      <c r="F164" s="5"/>
    </row>
    <row r="165" spans="2:6" x14ac:dyDescent="0.15">
      <c r="E165" s="8"/>
    </row>
    <row r="166" spans="2:6" x14ac:dyDescent="0.15">
      <c r="B166" s="56"/>
      <c r="F166" s="5"/>
    </row>
    <row r="167" spans="2:6" x14ac:dyDescent="0.15">
      <c r="E167" s="8"/>
    </row>
    <row r="168" spans="2:6" x14ac:dyDescent="0.15">
      <c r="B168" s="9"/>
      <c r="F168" s="5"/>
    </row>
    <row r="170" spans="2:6" x14ac:dyDescent="0.15">
      <c r="E170" s="8"/>
    </row>
    <row r="171" spans="2:6" x14ac:dyDescent="0.15">
      <c r="E171" s="8"/>
    </row>
    <row r="172" spans="2:6" x14ac:dyDescent="0.15">
      <c r="B172" s="9"/>
      <c r="F172" s="5"/>
    </row>
    <row r="173" spans="2:6" x14ac:dyDescent="0.15">
      <c r="B173" s="9"/>
      <c r="F173" s="5"/>
    </row>
    <row r="174" spans="2:6" x14ac:dyDescent="0.15">
      <c r="F174" s="5"/>
    </row>
    <row r="175" spans="2:6" x14ac:dyDescent="0.15">
      <c r="E175" s="8"/>
    </row>
    <row r="176" spans="2:6" x14ac:dyDescent="0.15">
      <c r="E176" s="8"/>
      <c r="F176" s="5"/>
    </row>
    <row r="177" spans="2:6" x14ac:dyDescent="0.15">
      <c r="E177" s="8"/>
    </row>
    <row r="178" spans="2:6" x14ac:dyDescent="0.15">
      <c r="F178" s="5"/>
    </row>
    <row r="179" spans="2:6" x14ac:dyDescent="0.15">
      <c r="B179" s="9"/>
      <c r="F179" s="5"/>
    </row>
    <row r="180" spans="2:6" x14ac:dyDescent="0.15">
      <c r="E180" s="8"/>
    </row>
    <row r="181" spans="2:6" x14ac:dyDescent="0.15">
      <c r="B181" s="56"/>
      <c r="F181" s="5"/>
    </row>
    <row r="182" spans="2:6" x14ac:dyDescent="0.15">
      <c r="E182" s="8"/>
      <c r="F182" s="5"/>
    </row>
    <row r="183" spans="2:6" x14ac:dyDescent="0.15">
      <c r="B183" s="9"/>
      <c r="F183" s="5"/>
    </row>
    <row r="184" spans="2:6" x14ac:dyDescent="0.15">
      <c r="B184" s="56"/>
      <c r="F184" s="5"/>
    </row>
    <row r="185" spans="2:6" x14ac:dyDescent="0.15">
      <c r="E185" s="8"/>
    </row>
    <row r="186" spans="2:6" x14ac:dyDescent="0.15">
      <c r="E186" s="8"/>
    </row>
    <row r="187" spans="2:6" x14ac:dyDescent="0.15">
      <c r="B187" s="56"/>
      <c r="F187" s="5"/>
    </row>
    <row r="188" spans="2:6" x14ac:dyDescent="0.15">
      <c r="B188" s="9"/>
      <c r="F188" s="5"/>
    </row>
    <row r="189" spans="2:6" x14ac:dyDescent="0.15">
      <c r="D189" s="15"/>
      <c r="E189" s="14"/>
    </row>
    <row r="190" spans="2:6" x14ac:dyDescent="0.15">
      <c r="B190" s="56"/>
      <c r="F190" s="5"/>
    </row>
    <row r="191" spans="2:6" x14ac:dyDescent="0.15">
      <c r="B191" s="9"/>
      <c r="F191" s="5"/>
    </row>
    <row r="192" spans="2:6" x14ac:dyDescent="0.15">
      <c r="F192" s="5"/>
    </row>
    <row r="193" spans="2:6" x14ac:dyDescent="0.15">
      <c r="D193" s="15"/>
      <c r="E193" s="14"/>
    </row>
    <row r="194" spans="2:6" x14ac:dyDescent="0.15">
      <c r="E194" s="8"/>
      <c r="F194" s="5"/>
    </row>
    <row r="195" spans="2:6" x14ac:dyDescent="0.15">
      <c r="D195" s="15"/>
      <c r="E195" s="14"/>
    </row>
    <row r="196" spans="2:6" x14ac:dyDescent="0.15">
      <c r="B196" s="9"/>
      <c r="F196" s="5"/>
    </row>
    <row r="197" spans="2:6" x14ac:dyDescent="0.15">
      <c r="B197" s="56"/>
      <c r="F197" s="5"/>
    </row>
    <row r="198" spans="2:6" x14ac:dyDescent="0.15">
      <c r="D198" s="15"/>
      <c r="E198" s="14"/>
    </row>
    <row r="199" spans="2:6" x14ac:dyDescent="0.15">
      <c r="B199" s="9"/>
      <c r="F199" s="5"/>
    </row>
    <row r="200" spans="2:6" x14ac:dyDescent="0.15">
      <c r="B200" s="9"/>
      <c r="F200" s="5"/>
    </row>
    <row r="201" spans="2:6" x14ac:dyDescent="0.15">
      <c r="B201" s="9"/>
      <c r="F201" s="5"/>
    </row>
    <row r="202" spans="2:6" x14ac:dyDescent="0.15">
      <c r="E202" s="8"/>
    </row>
    <row r="204" spans="2:6" x14ac:dyDescent="0.15">
      <c r="F204" s="5"/>
    </row>
    <row r="205" spans="2:6" x14ac:dyDescent="0.15">
      <c r="F205" s="5"/>
    </row>
    <row r="206" spans="2:6" x14ac:dyDescent="0.15">
      <c r="E206" s="8"/>
    </row>
    <row r="207" spans="2:6" x14ac:dyDescent="0.15">
      <c r="E207" s="8"/>
    </row>
    <row r="208" spans="2:6" x14ac:dyDescent="0.15">
      <c r="B208" s="56"/>
      <c r="F208" s="5"/>
    </row>
    <row r="209" spans="2:6" x14ac:dyDescent="0.15">
      <c r="B209" s="9"/>
      <c r="F209" s="5"/>
    </row>
    <row r="210" spans="2:6" x14ac:dyDescent="0.15">
      <c r="F210" s="5"/>
    </row>
    <row r="211" spans="2:6" x14ac:dyDescent="0.15">
      <c r="B211" s="9"/>
      <c r="F211" s="5"/>
    </row>
    <row r="212" spans="2:6" x14ac:dyDescent="0.15">
      <c r="E212" s="8"/>
    </row>
    <row r="213" spans="2:6" x14ac:dyDescent="0.15">
      <c r="D213" s="15"/>
      <c r="E213" s="14"/>
    </row>
    <row r="214" spans="2:6" x14ac:dyDescent="0.15">
      <c r="B214" s="9"/>
      <c r="F214" s="5"/>
    </row>
    <row r="215" spans="2:6" x14ac:dyDescent="0.15">
      <c r="F215" s="5"/>
    </row>
    <row r="216" spans="2:6" x14ac:dyDescent="0.15">
      <c r="E216" s="8"/>
    </row>
    <row r="217" spans="2:6" x14ac:dyDescent="0.15">
      <c r="E217" s="8"/>
      <c r="F217" s="5"/>
    </row>
    <row r="218" spans="2:6" x14ac:dyDescent="0.15">
      <c r="B218" s="9"/>
      <c r="F218" s="5"/>
    </row>
    <row r="219" spans="2:6" x14ac:dyDescent="0.15">
      <c r="E219" s="8"/>
    </row>
    <row r="220" spans="2:6" x14ac:dyDescent="0.15">
      <c r="B220" s="9"/>
      <c r="F220" s="5"/>
    </row>
    <row r="221" spans="2:6" x14ac:dyDescent="0.15">
      <c r="F221" s="5"/>
    </row>
    <row r="222" spans="2:6" x14ac:dyDescent="0.15">
      <c r="B222" s="56"/>
      <c r="F222" s="5"/>
    </row>
    <row r="223" spans="2:6" x14ac:dyDescent="0.15">
      <c r="E223" s="8"/>
      <c r="F223" s="5"/>
    </row>
    <row r="224" spans="2:6" x14ac:dyDescent="0.15">
      <c r="D224" s="15"/>
      <c r="E224" s="14"/>
    </row>
    <row r="225" spans="2:6" x14ac:dyDescent="0.15">
      <c r="E225" s="8"/>
    </row>
    <row r="226" spans="2:6" x14ac:dyDescent="0.15">
      <c r="E226" s="8"/>
      <c r="F226" s="5"/>
    </row>
    <row r="227" spans="2:6" x14ac:dyDescent="0.15">
      <c r="B227" s="9"/>
      <c r="F227" s="5"/>
    </row>
    <row r="228" spans="2:6" x14ac:dyDescent="0.15">
      <c r="B228" s="9"/>
      <c r="F228" s="5"/>
    </row>
    <row r="229" spans="2:6" x14ac:dyDescent="0.15">
      <c r="F229" s="5"/>
    </row>
    <row r="230" spans="2:6" x14ac:dyDescent="0.15">
      <c r="D230" s="13"/>
      <c r="F230" s="5"/>
    </row>
    <row r="231" spans="2:6" x14ac:dyDescent="0.15">
      <c r="E231" s="8"/>
      <c r="F231" s="5"/>
    </row>
    <row r="232" spans="2:6" x14ac:dyDescent="0.15">
      <c r="F232" s="5"/>
    </row>
    <row r="233" spans="2:6" x14ac:dyDescent="0.15">
      <c r="B233" s="9"/>
      <c r="F233" s="5"/>
    </row>
    <row r="234" spans="2:6" x14ac:dyDescent="0.15">
      <c r="B234" s="9"/>
      <c r="F234" s="5"/>
    </row>
    <row r="235" spans="2:6" x14ac:dyDescent="0.15">
      <c r="B235" s="9"/>
      <c r="F235" s="5"/>
    </row>
    <row r="236" spans="2:6" x14ac:dyDescent="0.15">
      <c r="B236" s="9"/>
      <c r="F236" s="5"/>
    </row>
    <row r="237" spans="2:6" x14ac:dyDescent="0.15">
      <c r="E237" s="8"/>
      <c r="F237" s="5"/>
    </row>
    <row r="238" spans="2:6" x14ac:dyDescent="0.15">
      <c r="E238" s="8"/>
      <c r="F238" s="5"/>
    </row>
    <row r="239" spans="2:6" x14ac:dyDescent="0.15">
      <c r="D239" s="15"/>
      <c r="E239" s="14"/>
    </row>
    <row r="241" spans="2:6" x14ac:dyDescent="0.15">
      <c r="E241" s="8"/>
      <c r="F241" s="5"/>
    </row>
    <row r="242" spans="2:6" x14ac:dyDescent="0.15">
      <c r="B242" s="9"/>
      <c r="F242" s="5"/>
    </row>
    <row r="243" spans="2:6" x14ac:dyDescent="0.15">
      <c r="E243" s="8"/>
      <c r="F243" s="5"/>
    </row>
    <row r="244" spans="2:6" x14ac:dyDescent="0.15">
      <c r="B244" s="56"/>
      <c r="F244" s="5"/>
    </row>
    <row r="245" spans="2:6" x14ac:dyDescent="0.15">
      <c r="E245" s="8"/>
      <c r="F245" s="5"/>
    </row>
    <row r="246" spans="2:6" x14ac:dyDescent="0.15">
      <c r="B246" s="56"/>
      <c r="F246" s="5"/>
    </row>
    <row r="247" spans="2:6" x14ac:dyDescent="0.15">
      <c r="B247" s="9"/>
      <c r="F247" s="5"/>
    </row>
    <row r="248" spans="2:6" x14ac:dyDescent="0.15">
      <c r="E248" s="8"/>
      <c r="F248" s="5"/>
    </row>
    <row r="249" spans="2:6" x14ac:dyDescent="0.15">
      <c r="B249" s="9"/>
      <c r="F249" s="5"/>
    </row>
    <row r="250" spans="2:6" x14ac:dyDescent="0.15">
      <c r="B250" s="9"/>
      <c r="F250" s="5"/>
    </row>
    <row r="251" spans="2:6" x14ac:dyDescent="0.15">
      <c r="E251" s="8"/>
    </row>
    <row r="252" spans="2:6" x14ac:dyDescent="0.15">
      <c r="B252" s="56"/>
      <c r="F252" s="5"/>
    </row>
    <row r="253" spans="2:6" x14ac:dyDescent="0.15">
      <c r="F253" s="5"/>
    </row>
    <row r="254" spans="2:6" x14ac:dyDescent="0.15">
      <c r="E254" s="8"/>
      <c r="F254" s="5"/>
    </row>
    <row r="255" spans="2:6" x14ac:dyDescent="0.15">
      <c r="E255" s="8"/>
      <c r="F255" s="5"/>
    </row>
    <row r="256" spans="2:6" x14ac:dyDescent="0.15">
      <c r="E256" s="8"/>
      <c r="F256" s="5"/>
    </row>
    <row r="257" spans="2:6" x14ac:dyDescent="0.15">
      <c r="E257" s="8"/>
    </row>
    <row r="258" spans="2:6" x14ac:dyDescent="0.15">
      <c r="D258" s="13"/>
      <c r="F258" s="5"/>
    </row>
    <row r="259" spans="2:6" x14ac:dyDescent="0.15">
      <c r="B259" s="56"/>
      <c r="F259" s="5"/>
    </row>
    <row r="260" spans="2:6" x14ac:dyDescent="0.15">
      <c r="B260" s="9"/>
      <c r="F260" s="5"/>
    </row>
    <row r="261" spans="2:6" x14ac:dyDescent="0.15">
      <c r="E261" s="8"/>
    </row>
    <row r="262" spans="2:6" x14ac:dyDescent="0.15">
      <c r="E262" s="8"/>
    </row>
    <row r="264" spans="2:6" x14ac:dyDescent="0.15">
      <c r="B264" s="9"/>
      <c r="F264" s="5"/>
    </row>
    <row r="265" spans="2:6" x14ac:dyDescent="0.15">
      <c r="E265" s="8"/>
      <c r="F265" s="5"/>
    </row>
    <row r="266" spans="2:6" x14ac:dyDescent="0.15">
      <c r="F266" s="5"/>
    </row>
    <row r="267" spans="2:6" x14ac:dyDescent="0.15">
      <c r="E267" s="8"/>
    </row>
    <row r="268" spans="2:6" x14ac:dyDescent="0.15">
      <c r="E268" s="8"/>
    </row>
    <row r="269" spans="2:6" x14ac:dyDescent="0.15">
      <c r="B269" s="56"/>
      <c r="F269" s="5"/>
    </row>
    <row r="270" spans="2:6" x14ac:dyDescent="0.15">
      <c r="F270" s="5"/>
    </row>
    <row r="271" spans="2:6" x14ac:dyDescent="0.15">
      <c r="E271" s="8"/>
    </row>
    <row r="273" spans="2:6" x14ac:dyDescent="0.15">
      <c r="E273" s="8"/>
    </row>
    <row r="274" spans="2:6" x14ac:dyDescent="0.15">
      <c r="E274" s="8"/>
      <c r="F274" s="5"/>
    </row>
    <row r="276" spans="2:6" x14ac:dyDescent="0.15">
      <c r="E276" s="8"/>
    </row>
    <row r="277" spans="2:6" x14ac:dyDescent="0.15">
      <c r="F277" s="5"/>
    </row>
    <row r="278" spans="2:6" x14ac:dyDescent="0.15">
      <c r="B278" s="9"/>
      <c r="F278" s="5"/>
    </row>
    <row r="279" spans="2:6" x14ac:dyDescent="0.15">
      <c r="F279" s="5"/>
    </row>
    <row r="280" spans="2:6" x14ac:dyDescent="0.15">
      <c r="F280" s="5"/>
    </row>
    <row r="281" spans="2:6" x14ac:dyDescent="0.15">
      <c r="B281" s="9"/>
      <c r="F281" s="5"/>
    </row>
    <row r="282" spans="2:6" x14ac:dyDescent="0.15">
      <c r="B282" s="9"/>
      <c r="E282" s="8"/>
    </row>
    <row r="283" spans="2:6" x14ac:dyDescent="0.15">
      <c r="B283" s="56"/>
      <c r="F283" s="5"/>
    </row>
    <row r="284" spans="2:6" x14ac:dyDescent="0.15">
      <c r="E284" s="8"/>
      <c r="F284" s="5"/>
    </row>
    <row r="285" spans="2:6" x14ac:dyDescent="0.15">
      <c r="E285" s="8"/>
      <c r="F285" s="5"/>
    </row>
    <row r="286" spans="2:6" x14ac:dyDescent="0.15">
      <c r="E286" s="8"/>
      <c r="F286" s="5"/>
    </row>
    <row r="287" spans="2:6" x14ac:dyDescent="0.15">
      <c r="E287" s="8"/>
    </row>
    <row r="288" spans="2:6" x14ac:dyDescent="0.15">
      <c r="E288" s="8"/>
    </row>
    <row r="289" spans="2:6" x14ac:dyDescent="0.15">
      <c r="B289" s="9"/>
      <c r="F289" s="5"/>
    </row>
    <row r="290" spans="2:6" x14ac:dyDescent="0.15">
      <c r="B290" s="56"/>
      <c r="F290" s="5"/>
    </row>
    <row r="291" spans="2:6" x14ac:dyDescent="0.15">
      <c r="B291" s="56"/>
      <c r="F291" s="5"/>
    </row>
    <row r="292" spans="2:6" x14ac:dyDescent="0.15">
      <c r="B292" s="9"/>
      <c r="F292" s="5"/>
    </row>
    <row r="293" spans="2:6" x14ac:dyDescent="0.15">
      <c r="B293" s="56"/>
      <c r="F293" s="5"/>
    </row>
    <row r="294" spans="2:6" x14ac:dyDescent="0.15">
      <c r="F294" s="5"/>
    </row>
    <row r="295" spans="2:6" x14ac:dyDescent="0.15">
      <c r="B295" s="9"/>
      <c r="F295" s="5"/>
    </row>
    <row r="296" spans="2:6" x14ac:dyDescent="0.15">
      <c r="E296" s="8"/>
    </row>
    <row r="297" spans="2:6" x14ac:dyDescent="0.15">
      <c r="E297" s="8"/>
    </row>
    <row r="298" spans="2:6" x14ac:dyDescent="0.15">
      <c r="D298" s="15"/>
      <c r="E298" s="14"/>
    </row>
    <row r="299" spans="2:6" x14ac:dyDescent="0.15">
      <c r="B299" s="9"/>
      <c r="F299" s="5"/>
    </row>
    <row r="300" spans="2:6" x14ac:dyDescent="0.15">
      <c r="E300" s="8"/>
    </row>
    <row r="301" spans="2:6" x14ac:dyDescent="0.15">
      <c r="D301" s="13"/>
      <c r="F301" s="5"/>
    </row>
    <row r="302" spans="2:6" x14ac:dyDescent="0.15">
      <c r="F302" s="5"/>
    </row>
    <row r="303" spans="2:6" x14ac:dyDescent="0.15">
      <c r="E303" s="8"/>
    </row>
    <row r="304" spans="2:6" x14ac:dyDescent="0.15">
      <c r="F304" s="5"/>
    </row>
    <row r="305" spans="2:6" x14ac:dyDescent="0.15">
      <c r="D305" s="13"/>
      <c r="F305" s="5"/>
    </row>
    <row r="306" spans="2:6" x14ac:dyDescent="0.15">
      <c r="B306" s="56"/>
      <c r="F306" s="5"/>
    </row>
    <row r="307" spans="2:6" x14ac:dyDescent="0.15">
      <c r="B307" s="56"/>
      <c r="F307" s="5"/>
    </row>
    <row r="308" spans="2:6" x14ac:dyDescent="0.15">
      <c r="D308" s="15"/>
      <c r="E308" s="14"/>
    </row>
    <row r="309" spans="2:6" x14ac:dyDescent="0.15">
      <c r="B309" s="9"/>
      <c r="F309" s="5"/>
    </row>
    <row r="310" spans="2:6" x14ac:dyDescent="0.15">
      <c r="B310" s="9"/>
      <c r="F310" s="5"/>
    </row>
    <row r="311" spans="2:6" x14ac:dyDescent="0.15">
      <c r="E311" s="8"/>
      <c r="F311" s="5"/>
    </row>
    <row r="312" spans="2:6" x14ac:dyDescent="0.15">
      <c r="D312" s="13"/>
      <c r="F312" s="5"/>
    </row>
    <row r="313" spans="2:6" x14ac:dyDescent="0.15">
      <c r="B313" s="9"/>
      <c r="F313" s="5"/>
    </row>
    <row r="314" spans="2:6" x14ac:dyDescent="0.15">
      <c r="E314" s="8"/>
    </row>
    <row r="315" spans="2:6" x14ac:dyDescent="0.15">
      <c r="B315" s="9"/>
      <c r="F315" s="5"/>
    </row>
    <row r="316" spans="2:6" x14ac:dyDescent="0.15">
      <c r="F316" s="5"/>
    </row>
    <row r="317" spans="2:6" x14ac:dyDescent="0.15">
      <c r="B317" s="9"/>
      <c r="F317" s="5"/>
    </row>
    <row r="318" spans="2:6" x14ac:dyDescent="0.15">
      <c r="E318" s="8"/>
      <c r="F318" s="5"/>
    </row>
    <row r="319" spans="2:6" x14ac:dyDescent="0.15">
      <c r="B319" s="9"/>
      <c r="F319" s="5"/>
    </row>
    <row r="320" spans="2:6" x14ac:dyDescent="0.15">
      <c r="B320" s="9"/>
      <c r="F320" s="5"/>
    </row>
    <row r="321" spans="2:6" x14ac:dyDescent="0.15">
      <c r="B321" s="9"/>
      <c r="F321" s="5"/>
    </row>
    <row r="322" spans="2:6" x14ac:dyDescent="0.15">
      <c r="E322" s="8"/>
    </row>
    <row r="323" spans="2:6" x14ac:dyDescent="0.15">
      <c r="F323" s="5"/>
    </row>
    <row r="324" spans="2:6" x14ac:dyDescent="0.15">
      <c r="B324" s="9"/>
      <c r="F324" s="5"/>
    </row>
    <row r="325" spans="2:6" x14ac:dyDescent="0.15">
      <c r="E325" s="8"/>
    </row>
    <row r="326" spans="2:6" x14ac:dyDescent="0.15">
      <c r="B326" s="9"/>
      <c r="F326" s="5"/>
    </row>
    <row r="327" spans="2:6" x14ac:dyDescent="0.15">
      <c r="E327" s="8"/>
    </row>
    <row r="328" spans="2:6" x14ac:dyDescent="0.15">
      <c r="E328" s="8"/>
      <c r="F328" s="5"/>
    </row>
    <row r="329" spans="2:6" x14ac:dyDescent="0.15">
      <c r="B329" s="56"/>
      <c r="F329" s="5"/>
    </row>
    <row r="330" spans="2:6" x14ac:dyDescent="0.15">
      <c r="B330" s="9"/>
      <c r="F330" s="5"/>
    </row>
    <row r="331" spans="2:6" x14ac:dyDescent="0.15">
      <c r="E331" s="8"/>
    </row>
    <row r="332" spans="2:6" x14ac:dyDescent="0.15">
      <c r="E332" s="8"/>
    </row>
    <row r="333" spans="2:6" x14ac:dyDescent="0.15">
      <c r="F333" s="5"/>
    </row>
    <row r="334" spans="2:6" x14ac:dyDescent="0.15">
      <c r="E334" s="8"/>
    </row>
    <row r="336" spans="2:6" x14ac:dyDescent="0.15">
      <c r="E336" s="8"/>
    </row>
    <row r="337" spans="2:6" x14ac:dyDescent="0.15">
      <c r="E337" s="8"/>
    </row>
    <row r="338" spans="2:6" x14ac:dyDescent="0.15">
      <c r="B338" s="9"/>
      <c r="F338" s="5"/>
    </row>
    <row r="339" spans="2:6" x14ac:dyDescent="0.15">
      <c r="F339" s="5"/>
    </row>
    <row r="340" spans="2:6" x14ac:dyDescent="0.15">
      <c r="B340" s="9"/>
      <c r="F340" s="5"/>
    </row>
    <row r="341" spans="2:6" x14ac:dyDescent="0.15">
      <c r="E341" s="8"/>
      <c r="F341" s="5"/>
    </row>
    <row r="343" spans="2:6" x14ac:dyDescent="0.15">
      <c r="F343" s="5"/>
    </row>
    <row r="344" spans="2:6" x14ac:dyDescent="0.15">
      <c r="E344" s="8"/>
    </row>
    <row r="345" spans="2:6" x14ac:dyDescent="0.15">
      <c r="E345" s="8"/>
      <c r="F345" s="5"/>
    </row>
    <row r="346" spans="2:6" x14ac:dyDescent="0.15">
      <c r="E346" s="8"/>
    </row>
    <row r="347" spans="2:6" x14ac:dyDescent="0.15">
      <c r="B347" s="9"/>
      <c r="F347" s="5"/>
    </row>
    <row r="348" spans="2:6" x14ac:dyDescent="0.15">
      <c r="B348" s="56"/>
      <c r="F348" s="5"/>
    </row>
    <row r="349" spans="2:6" x14ac:dyDescent="0.15">
      <c r="B349" s="9"/>
      <c r="F349" s="5"/>
    </row>
    <row r="350" spans="2:6" x14ac:dyDescent="0.15">
      <c r="D350" s="15"/>
      <c r="E350" s="14"/>
    </row>
    <row r="351" spans="2:6" x14ac:dyDescent="0.15">
      <c r="F351" s="5"/>
    </row>
    <row r="352" spans="2:6" x14ac:dyDescent="0.15">
      <c r="E352" s="8"/>
    </row>
    <row r="353" spans="2:6" x14ac:dyDescent="0.15">
      <c r="E353" s="8"/>
    </row>
    <row r="354" spans="2:6" x14ac:dyDescent="0.15">
      <c r="E354" s="8"/>
    </row>
    <row r="355" spans="2:6" x14ac:dyDescent="0.15">
      <c r="B355" s="56"/>
      <c r="F355" s="5"/>
    </row>
    <row r="356" spans="2:6" x14ac:dyDescent="0.15">
      <c r="B356" s="9"/>
      <c r="F356" s="5"/>
    </row>
    <row r="357" spans="2:6" x14ac:dyDescent="0.15">
      <c r="F357" s="5"/>
    </row>
    <row r="358" spans="2:6" x14ac:dyDescent="0.15">
      <c r="B358" s="9"/>
      <c r="F358" s="5"/>
    </row>
    <row r="359" spans="2:6" x14ac:dyDescent="0.15">
      <c r="B359" s="56"/>
      <c r="F359" s="5"/>
    </row>
    <row r="360" spans="2:6" x14ac:dyDescent="0.15">
      <c r="F360" s="5"/>
    </row>
    <row r="361" spans="2:6" x14ac:dyDescent="0.15">
      <c r="B361" s="9"/>
      <c r="F361" s="5"/>
    </row>
    <row r="362" spans="2:6" x14ac:dyDescent="0.15">
      <c r="F362" s="5"/>
    </row>
    <row r="363" spans="2:6" x14ac:dyDescent="0.15">
      <c r="F363" s="5"/>
    </row>
    <row r="364" spans="2:6" x14ac:dyDescent="0.15">
      <c r="B364" s="9"/>
      <c r="F364" s="5"/>
    </row>
    <row r="365" spans="2:6" x14ac:dyDescent="0.15">
      <c r="F365" s="5"/>
    </row>
    <row r="366" spans="2:6" x14ac:dyDescent="0.15">
      <c r="E366" s="8"/>
    </row>
    <row r="367" spans="2:6" x14ac:dyDescent="0.15">
      <c r="F367" s="5"/>
    </row>
    <row r="368" spans="2:6" x14ac:dyDescent="0.15">
      <c r="E368" s="8"/>
    </row>
    <row r="370" spans="2:6" x14ac:dyDescent="0.15">
      <c r="D370" s="15"/>
      <c r="E370" s="14"/>
    </row>
    <row r="371" spans="2:6" x14ac:dyDescent="0.15">
      <c r="B371" s="9"/>
      <c r="F371" s="5"/>
    </row>
    <row r="372" spans="2:6" x14ac:dyDescent="0.15">
      <c r="F372" s="5"/>
    </row>
    <row r="373" spans="2:6" x14ac:dyDescent="0.15">
      <c r="B373" s="9"/>
      <c r="F373" s="5"/>
    </row>
    <row r="374" spans="2:6" x14ac:dyDescent="0.15">
      <c r="E374" s="8"/>
    </row>
    <row r="375" spans="2:6" x14ac:dyDescent="0.15">
      <c r="E375" s="8"/>
      <c r="F375" s="5"/>
    </row>
    <row r="376" spans="2:6" x14ac:dyDescent="0.15">
      <c r="B376" s="9"/>
      <c r="F376" s="5"/>
    </row>
    <row r="377" spans="2:6" x14ac:dyDescent="0.15">
      <c r="B377" s="56"/>
      <c r="F377" s="5"/>
    </row>
    <row r="378" spans="2:6" x14ac:dyDescent="0.15">
      <c r="B378" s="56"/>
      <c r="F378" s="5"/>
    </row>
    <row r="379" spans="2:6" x14ac:dyDescent="0.15">
      <c r="F379" s="5"/>
    </row>
    <row r="380" spans="2:6" x14ac:dyDescent="0.15">
      <c r="E380" s="8"/>
      <c r="F380" s="5"/>
    </row>
  </sheetData>
  <autoFilter ref="B3:F237"/>
  <mergeCells count="1">
    <mergeCell ref="A1:G1"/>
  </mergeCells>
  <pageMargins left="0.75" right="0.75" top="1" bottom="1" header="0.5" footer="0.5"/>
  <pageSetup paperSize="9" scale="63" orientation="landscape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2017-11-04T17:33:34Z</cp:lastPrinted>
  <dcterms:created xsi:type="dcterms:W3CDTF">2017-11-04T17:08:30Z</dcterms:created>
  <dcterms:modified xsi:type="dcterms:W3CDTF">2017-11-06T18:56:54Z</dcterms:modified>
</cp:coreProperties>
</file>